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molzen/Desktop/"/>
    </mc:Choice>
  </mc:AlternateContent>
  <xr:revisionPtr revIDLastSave="0" documentId="13_ncr:1_{C9760EE6-1C30-FF47-8E6E-5BE8080518C7}" xr6:coauthVersionLast="36" xr6:coauthVersionMax="36" xr10:uidLastSave="{00000000-0000-0000-0000-000000000000}"/>
  <bookViews>
    <workbookView xWindow="2520" yWindow="500" windowWidth="25260" windowHeight="16420" firstSheet="26" activeTab="33" xr2:uid="{00000000-000D-0000-FFFF-FFFF00000000}"/>
  </bookViews>
  <sheets>
    <sheet name="Albuquerque MSA" sheetId="12" r:id="rId1"/>
    <sheet name="Bernalillo County" sheetId="13" r:id="rId2"/>
    <sheet name="Catron County" sheetId="14" r:id="rId3"/>
    <sheet name="Chaves County" sheetId="15" r:id="rId4"/>
    <sheet name="Cibola County" sheetId="17" r:id="rId5"/>
    <sheet name="Colfax County" sheetId="18" r:id="rId6"/>
    <sheet name="Curry County" sheetId="19" r:id="rId7"/>
    <sheet name="DeBaca County" sheetId="20" r:id="rId8"/>
    <sheet name="Doña Ana County" sheetId="21" r:id="rId9"/>
    <sheet name="Eddy County" sheetId="23" r:id="rId10"/>
    <sheet name="Grant County" sheetId="24" r:id="rId11"/>
    <sheet name="Guadalupe County" sheetId="25" r:id="rId12"/>
    <sheet name="Harding County" sheetId="26" r:id="rId13"/>
    <sheet name="Hidalgo County" sheetId="27" r:id="rId14"/>
    <sheet name="Lea County" sheetId="28" r:id="rId15"/>
    <sheet name="Lincoln County" sheetId="29" r:id="rId16"/>
    <sheet name="Los Alamos County" sheetId="30" r:id="rId17"/>
    <sheet name="Luna County" sheetId="31" r:id="rId18"/>
    <sheet name="McKinley County" sheetId="32" r:id="rId19"/>
    <sheet name="Mora County" sheetId="33" r:id="rId20"/>
    <sheet name="Otero County" sheetId="34" r:id="rId21"/>
    <sheet name="Quay County" sheetId="35" r:id="rId22"/>
    <sheet name="Rio Arriba County" sheetId="36" r:id="rId23"/>
    <sheet name="Roosevelt County" sheetId="37" r:id="rId24"/>
    <sheet name="Sandoval County" sheetId="38" r:id="rId25"/>
    <sheet name="San Juan County" sheetId="39" r:id="rId26"/>
    <sheet name="San Miguel County" sheetId="40" r:id="rId27"/>
    <sheet name="Santa Fe County" sheetId="41" r:id="rId28"/>
    <sheet name="Sierra County" sheetId="42" r:id="rId29"/>
    <sheet name="Socorro County" sheetId="43" r:id="rId30"/>
    <sheet name="Taos County" sheetId="44" r:id="rId31"/>
    <sheet name="Torrance County" sheetId="45" r:id="rId32"/>
    <sheet name="Union County" sheetId="46" r:id="rId33"/>
    <sheet name="Valencia County" sheetId="47" r:id="rId3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34" l="1"/>
</calcChain>
</file>

<file path=xl/sharedStrings.xml><?xml version="1.0" encoding="utf-8"?>
<sst xmlns="http://schemas.openxmlformats.org/spreadsheetml/2006/main" count="3423" uniqueCount="432">
  <si>
    <t>6,8%</t>
  </si>
  <si>
    <t>$42,72</t>
  </si>
  <si>
    <t>*</t>
  </si>
  <si>
    <t>8,1%</t>
  </si>
  <si>
    <t>ALBUQUERQUE MSA</t>
  </si>
  <si>
    <t>POPULATION FACTS:</t>
  </si>
  <si>
    <t>LABOR FORCE:</t>
  </si>
  <si>
    <t>OCCUPATIONAL GROUPS:</t>
  </si>
  <si>
    <t>EDUCATION:</t>
  </si>
  <si>
    <t>WAGE:</t>
  </si>
  <si>
    <t>INCOME:</t>
  </si>
  <si>
    <t>HOUSING:</t>
  </si>
  <si>
    <t>BERNALILLO COUNTY</t>
  </si>
  <si>
    <t>CATRON COUNTY</t>
  </si>
  <si>
    <t>CHAVES COUNTY</t>
  </si>
  <si>
    <t>CIBOLA COUNTY</t>
  </si>
  <si>
    <t>COLFAX COUNTY</t>
  </si>
  <si>
    <t>CURRY COUNTY</t>
  </si>
  <si>
    <t>DEBACA COUNTY</t>
  </si>
  <si>
    <t>DOÑA ANA COUNTY</t>
  </si>
  <si>
    <t>EDDY COUNTY</t>
  </si>
  <si>
    <t>GRANT COUNTY</t>
  </si>
  <si>
    <t>GUADALUPE COUNTY</t>
  </si>
  <si>
    <t>HARDING COUNTY</t>
  </si>
  <si>
    <t>HIDALGO COUNTY</t>
  </si>
  <si>
    <t>LEA COUNTY</t>
  </si>
  <si>
    <t>LINCOLN COUNTY</t>
  </si>
  <si>
    <t>LOS ALAMOS COUNTY</t>
  </si>
  <si>
    <t>LUNA COUNTY</t>
  </si>
  <si>
    <t>MCKINLEY COUNTY</t>
  </si>
  <si>
    <t>MORA COUNTY</t>
  </si>
  <si>
    <t>OTERO COUNTY</t>
  </si>
  <si>
    <t>QUAY COUNTY</t>
  </si>
  <si>
    <t>RIO ARRIBA COUNTY</t>
  </si>
  <si>
    <t>ROOSEVELT COUNTY</t>
  </si>
  <si>
    <t>SANDOVAL COUNTY</t>
  </si>
  <si>
    <t>SAN JUAN COUNTY</t>
  </si>
  <si>
    <t>SAN MIGUEL COUNTY</t>
  </si>
  <si>
    <t>SANTA FE COUNTY</t>
  </si>
  <si>
    <t>SIERRA COUNTY</t>
  </si>
  <si>
    <t>SOCORRO COUNTY</t>
  </si>
  <si>
    <t>TAOS COUNTY</t>
  </si>
  <si>
    <t>TORRANCE COUNTY</t>
  </si>
  <si>
    <t>UNION COUNTY</t>
  </si>
  <si>
    <t>VALENCIA COUNTY</t>
  </si>
  <si>
    <t>LARGEST EMPLOYERS:</t>
  </si>
  <si>
    <t>20-49</t>
  </si>
  <si>
    <t>10-19</t>
  </si>
  <si>
    <t>5-10</t>
  </si>
  <si>
    <t>100-249</t>
  </si>
  <si>
    <t>50-99</t>
  </si>
  <si>
    <t>250-499</t>
  </si>
  <si>
    <t>5-9</t>
  </si>
  <si>
    <t>ENMRSH</t>
  </si>
  <si>
    <t>500-999</t>
  </si>
  <si>
    <t>1,270</t>
  </si>
  <si>
    <t>1,200</t>
  </si>
  <si>
    <t>SOURCES:</t>
  </si>
  <si>
    <t>*    INFORMATION NOT AVAILABLE BECAUSE OF A 
      CONFIDENTIALITY DISCLOSURE STANDARD</t>
  </si>
  <si>
    <t>CITIES IN COUNTY WITH A POPULATION OF OVER 10,000: ROSWELL</t>
  </si>
  <si>
    <t>CITIES IN COUNTY WITH A POPULATION OF OVER 10,000: GRANTS</t>
  </si>
  <si>
    <t>CITIES IN COUNTY WITH A POPULATION OF OVER 10,000: ALBUQUERQUE</t>
  </si>
  <si>
    <t>CITIES IN COUNTY WITH A POPULATION OF OVER 10,000: ALAMOGORDO</t>
  </si>
  <si>
    <t>CITIES IN COUNTY WITH A POPULATION OF OVER 10,000: ARTESIA &amp; CARLSBAD</t>
  </si>
  <si>
    <t>CITIES IN COUNTY WITH A POPULATION OF OVER 10,000: CLOVIS</t>
  </si>
  <si>
    <t>CITIES IN COUNTY WITH A POPULATION OF OVER 10,000: DEMING</t>
  </si>
  <si>
    <t>CITIES IN COUNTY WITH A POPULATION OF OVER 10,000: FARMINGTON</t>
  </si>
  <si>
    <t>CITIES IN COUNTY WITH A POPULATION OF OVER 10,000: GALLUP</t>
  </si>
  <si>
    <t>CITIES IN COUNTY WITH A POPULATION OF OVER 10,000: HOBBS</t>
  </si>
  <si>
    <t>CITIES IN COUNTY WITH A POPULATION OF OVER 10,000: LAS CRUCES</t>
  </si>
  <si>
    <t>CITIES IN COUNTY WITH A POPULATION OF OVER 10,000: LAS VEGAS</t>
  </si>
  <si>
    <t>CITIES IN COUNTY WITH A POPULATION OF OVER 10,000: LOS ALAMOS</t>
  </si>
  <si>
    <t>CITIES IN COUNTY WITH A POPULATION OF OVER 10,000: PORTALES</t>
  </si>
  <si>
    <t>CITIES IN COUNTY WITH A POPULATION OF OVER 10,000: RIO RANCHO</t>
  </si>
  <si>
    <t>CITIES IN COUNTY WITH A POPULATION OF OVER 10,000: SANTA FE</t>
  </si>
  <si>
    <t>CITIES IN COUNTY WITH A POPULATION OF OVER 10,000: SILVER CITY</t>
  </si>
  <si>
    <t>Health Care And Social Assistance</t>
  </si>
  <si>
    <t>Retail Trade</t>
  </si>
  <si>
    <t>Local Government</t>
  </si>
  <si>
    <t>Lodging And Food Services</t>
  </si>
  <si>
    <t>Professional And Technical Services</t>
  </si>
  <si>
    <t>Administrative Services</t>
  </si>
  <si>
    <t>State Government</t>
  </si>
  <si>
    <t>Construction</t>
  </si>
  <si>
    <t>Manufacturing</t>
  </si>
  <si>
    <t>Federal Government</t>
  </si>
  <si>
    <t>Finance And Insurance</t>
  </si>
  <si>
    <t>Wholesale Trade</t>
  </si>
  <si>
    <t>Other Services</t>
  </si>
  <si>
    <t>Transportation And Warehousing</t>
  </si>
  <si>
    <t>Information</t>
  </si>
  <si>
    <t>Real Estate</t>
  </si>
  <si>
    <t>Educational Services</t>
  </si>
  <si>
    <t>Arts, Entertainment, Media And Recreation</t>
  </si>
  <si>
    <t>Management Of Companies</t>
  </si>
  <si>
    <t>Utilities</t>
  </si>
  <si>
    <t>Agriculture And Forestry</t>
  </si>
  <si>
    <t>Mining</t>
  </si>
  <si>
    <t>Administrative</t>
  </si>
  <si>
    <t>Sales</t>
  </si>
  <si>
    <t>Management</t>
  </si>
  <si>
    <t>Education And Library</t>
  </si>
  <si>
    <t>Food And Serving</t>
  </si>
  <si>
    <t>Construction And Extraction</t>
  </si>
  <si>
    <t>Personal Care And Service</t>
  </si>
  <si>
    <t>Health Practitioners</t>
  </si>
  <si>
    <t>Cleaning And Maintenance</t>
  </si>
  <si>
    <t xml:space="preserve">Business And Financial </t>
  </si>
  <si>
    <t>Installation, Maintenance, And Repair</t>
  </si>
  <si>
    <t>Production</t>
  </si>
  <si>
    <t>Healthcare Support</t>
  </si>
  <si>
    <t>Transportation</t>
  </si>
  <si>
    <t>Architecture And Engineering</t>
  </si>
  <si>
    <t xml:space="preserve">Computer </t>
  </si>
  <si>
    <t>Community And Social Service</t>
  </si>
  <si>
    <t>Material Moving</t>
  </si>
  <si>
    <t>Health Technicians</t>
  </si>
  <si>
    <t xml:space="preserve">Law Enforcement </t>
  </si>
  <si>
    <t>Life, Physical, And Social Science</t>
  </si>
  <si>
    <t>Legal</t>
  </si>
  <si>
    <t xml:space="preserve">Fire Fighting </t>
  </si>
  <si>
    <t>Farming And Forestry</t>
  </si>
  <si>
    <t>Current Population</t>
  </si>
  <si>
    <t>Projected 2025</t>
  </si>
  <si>
    <t xml:space="preserve">Median Age </t>
  </si>
  <si>
    <t>Working Age 18-64</t>
  </si>
  <si>
    <t>Anglo</t>
  </si>
  <si>
    <t>Hispanic</t>
  </si>
  <si>
    <t>African American</t>
  </si>
  <si>
    <t>American Indian</t>
  </si>
  <si>
    <t/>
  </si>
  <si>
    <t>Total</t>
  </si>
  <si>
    <t>Employed</t>
  </si>
  <si>
    <t>Unemployed</t>
  </si>
  <si>
    <t>Unemployment Rate</t>
  </si>
  <si>
    <t>Labor Force Participation Rate</t>
  </si>
  <si>
    <t>Average Public</t>
  </si>
  <si>
    <t>Average Private</t>
  </si>
  <si>
    <t>Per Capita</t>
  </si>
  <si>
    <t>Household</t>
  </si>
  <si>
    <t>Some College (No Degree)</t>
  </si>
  <si>
    <t>Associates</t>
  </si>
  <si>
    <t>Bachelors Degree</t>
  </si>
  <si>
    <t>Beyond Bachelors</t>
  </si>
  <si>
    <t>High School Graduates And GED</t>
  </si>
  <si>
    <t>Average House Price</t>
  </si>
  <si>
    <t>Average Rental Price (2 Br)</t>
  </si>
  <si>
    <t>Arts And Recreation</t>
  </si>
  <si>
    <t>State Of New Mexico</t>
  </si>
  <si>
    <t>Los Lunas Schools</t>
  </si>
  <si>
    <t>Belen Schools</t>
  </si>
  <si>
    <t>Zuni Schools</t>
  </si>
  <si>
    <t>Clarionet Packaging</t>
  </si>
  <si>
    <t>Walmart</t>
  </si>
  <si>
    <t>Valencia County</t>
  </si>
  <si>
    <t>Smiths Foods</t>
  </si>
  <si>
    <t>Albertsons</t>
  </si>
  <si>
    <t>Town Of Los Lunas</t>
  </si>
  <si>
    <t>Clayton Schools</t>
  </si>
  <si>
    <t>Town Of Clayton</t>
  </si>
  <si>
    <t>Loves Travel Center</t>
  </si>
  <si>
    <t>Baca Valley Telephone</t>
  </si>
  <si>
    <t>Union County Hospital</t>
  </si>
  <si>
    <t>Farmers Bank</t>
  </si>
  <si>
    <t>Sierra Communications</t>
  </si>
  <si>
    <t>Clayton Nursing Center</t>
  </si>
  <si>
    <t>NE New Mexico Detention Facility</t>
  </si>
  <si>
    <t>US Government</t>
  </si>
  <si>
    <t xml:space="preserve">Sandia National Laboratory </t>
  </si>
  <si>
    <t>Albuquerque Public Schools</t>
  </si>
  <si>
    <t>University Of New Mexico Hospital</t>
  </si>
  <si>
    <t>City Of Albuquerque</t>
  </si>
  <si>
    <t>University Of New Mexico</t>
  </si>
  <si>
    <t>Lovelace Hospital</t>
  </si>
  <si>
    <t>Bernalillo County</t>
  </si>
  <si>
    <t>Central New Mexico College</t>
  </si>
  <si>
    <t>T Mobile</t>
  </si>
  <si>
    <t>Isleta Casino</t>
  </si>
  <si>
    <t>Lovelace Respiratory Research Institute</t>
  </si>
  <si>
    <t>Molina Healthcare</t>
  </si>
  <si>
    <t xml:space="preserve">Public Service Co. Nm </t>
  </si>
  <si>
    <t>Fidelity Investments</t>
  </si>
  <si>
    <t>Applied Research Associates</t>
  </si>
  <si>
    <t>Verizon Wireless</t>
  </si>
  <si>
    <t>Davita Albuquerque Health</t>
  </si>
  <si>
    <t>Albuquerque Publishing</t>
  </si>
  <si>
    <t>Sitel</t>
  </si>
  <si>
    <t>Catron County</t>
  </si>
  <si>
    <t>Quemado Schools</t>
  </si>
  <si>
    <t>Reserve Schools</t>
  </si>
  <si>
    <t>Angelwings Home Care</t>
  </si>
  <si>
    <t>Super Save Cosmetics</t>
  </si>
  <si>
    <t>Sage Guest Ranch</t>
  </si>
  <si>
    <t>Village Of Reserve</t>
  </si>
  <si>
    <t>Catron County Medical Clinic</t>
  </si>
  <si>
    <t>Roswell Schools</t>
  </si>
  <si>
    <t>Leprino Foods</t>
  </si>
  <si>
    <t>Eastern New Mexico Medical Center</t>
  </si>
  <si>
    <t>City Of Roswell</t>
  </si>
  <si>
    <t>New Mexico Military Institute</t>
  </si>
  <si>
    <t>Community Healthcare</t>
  </si>
  <si>
    <t>Chaves County</t>
  </si>
  <si>
    <t>Krumland Auto Group</t>
  </si>
  <si>
    <t>Route 66 &amp; Dancing Eagle Casinos</t>
  </si>
  <si>
    <t>Sky City Casino</t>
  </si>
  <si>
    <t>Grants Schools</t>
  </si>
  <si>
    <t>Basin Health Care</t>
  </si>
  <si>
    <t>Cibola General Hospital</t>
  </si>
  <si>
    <t>Cibola County</t>
  </si>
  <si>
    <t>Philmont Scouts Ranch (Seasonal)</t>
  </si>
  <si>
    <t>Miners Medical Center</t>
  </si>
  <si>
    <t>Angel Fire Resort</t>
  </si>
  <si>
    <t>Raton Schools</t>
  </si>
  <si>
    <t>Colfax County</t>
  </si>
  <si>
    <t>City Of Raton</t>
  </si>
  <si>
    <t>Cimarron Schools</t>
  </si>
  <si>
    <t>Town Of Angel Fire</t>
  </si>
  <si>
    <t>Cannon Air Force Base (Civilian)</t>
  </si>
  <si>
    <t>Clovis Schools</t>
  </si>
  <si>
    <t>Plains Regional Medical Center</t>
  </si>
  <si>
    <t>Burlington Northern Railroad</t>
  </si>
  <si>
    <t>Southwest Cheese</t>
  </si>
  <si>
    <t>Clovis Community College</t>
  </si>
  <si>
    <t>City Of Clovis</t>
  </si>
  <si>
    <t>Sumner Schools</t>
  </si>
  <si>
    <t>De Baca County</t>
  </si>
  <si>
    <t>Finney Farms</t>
  </si>
  <si>
    <t>Dazand Movie Museum</t>
  </si>
  <si>
    <t>De Baca Family Clinic</t>
  </si>
  <si>
    <t>New Mexico State University</t>
  </si>
  <si>
    <t>Las Cruces Schools</t>
  </si>
  <si>
    <t>Gadsden Schools</t>
  </si>
  <si>
    <t>City Of Las Cruces</t>
  </si>
  <si>
    <t>Memorial Medical Center</t>
  </si>
  <si>
    <t>Dona Ana County</t>
  </si>
  <si>
    <t>Dona Ana Community College</t>
  </si>
  <si>
    <t>Mountain View Medical Center</t>
  </si>
  <si>
    <t>Tresco</t>
  </si>
  <si>
    <t>Sunland Park Racetrack</t>
  </si>
  <si>
    <t>Convergys</t>
  </si>
  <si>
    <t>General Dynamics</t>
  </si>
  <si>
    <t>Allstate</t>
  </si>
  <si>
    <t>Jacobs Engineering</t>
  </si>
  <si>
    <t>Empereon Marketing</t>
  </si>
  <si>
    <t>DMC Call Center</t>
  </si>
  <si>
    <t>Waste Isolation Pilot Plant</t>
  </si>
  <si>
    <t>Intrepid Potash</t>
  </si>
  <si>
    <t>Carlsbad Schools</t>
  </si>
  <si>
    <t>Navajo Refinery</t>
  </si>
  <si>
    <t>Carlsbad Medical Center</t>
  </si>
  <si>
    <t>City Of Carlsbad</t>
  </si>
  <si>
    <t>Artesia Schools</t>
  </si>
  <si>
    <t>Mosaic Potash</t>
  </si>
  <si>
    <t>Eddy County</t>
  </si>
  <si>
    <t>Western New Mexico University</t>
  </si>
  <si>
    <t>Gila Regional Medical Center</t>
  </si>
  <si>
    <t>Silver City Schools</t>
  </si>
  <si>
    <t>Fort Bayard Medical Center</t>
  </si>
  <si>
    <t>Cobre Schools</t>
  </si>
  <si>
    <t>Life Quest Rehabilitation</t>
  </si>
  <si>
    <t>Freeport McMoran Copper</t>
  </si>
  <si>
    <t>Travel Centers Of America</t>
  </si>
  <si>
    <t>Guadalupe Correctional Facility</t>
  </si>
  <si>
    <t>Santa Rosa Schools</t>
  </si>
  <si>
    <t>Guadalupe County</t>
  </si>
  <si>
    <t>True Value Hardware</t>
  </si>
  <si>
    <t>Truck Stops Of America</t>
  </si>
  <si>
    <t>City Of Santa Rosa</t>
  </si>
  <si>
    <t>Vaughn Schools</t>
  </si>
  <si>
    <t>Harding County</t>
  </si>
  <si>
    <t>Roy Schools</t>
  </si>
  <si>
    <t>Mosquero Schools</t>
  </si>
  <si>
    <t>Hartley Construction</t>
  </si>
  <si>
    <t>Tequesquite Ranch</t>
  </si>
  <si>
    <t>El Centro Health</t>
  </si>
  <si>
    <t>First Title Services</t>
  </si>
  <si>
    <t>City Of Roy</t>
  </si>
  <si>
    <t>Hidalgo County</t>
  </si>
  <si>
    <t>Lordsburg Schools</t>
  </si>
  <si>
    <t>City Of Lordsburg</t>
  </si>
  <si>
    <t>Sunshine Haven Nursing Home</t>
  </si>
  <si>
    <t>Animas Schools</t>
  </si>
  <si>
    <t>Pilot Travel Center</t>
  </si>
  <si>
    <t>Hidalgo Medical Center</t>
  </si>
  <si>
    <t>Hobbs Schools</t>
  </si>
  <si>
    <t>City Of Hobbs</t>
  </si>
  <si>
    <t>Nor Lea Hospital</t>
  </si>
  <si>
    <t>Lovington Schools</t>
  </si>
  <si>
    <t>Lea Regional Hospital</t>
  </si>
  <si>
    <t>Ferguson Construction</t>
  </si>
  <si>
    <t>Lea County</t>
  </si>
  <si>
    <t>Lea County Correctional</t>
  </si>
  <si>
    <t>Zia Racetrack And Casino</t>
  </si>
  <si>
    <t>Lincoln County Medical Center</t>
  </si>
  <si>
    <t>Town Of Ruidoso</t>
  </si>
  <si>
    <t>Ruidoso Downs Race Track</t>
  </si>
  <si>
    <t>Lincoln County</t>
  </si>
  <si>
    <t>Town Of Ruidoso Downs</t>
  </si>
  <si>
    <t>Lodge At Sierra Blanca</t>
  </si>
  <si>
    <t>Cattle Baron Steakhouse</t>
  </si>
  <si>
    <t>Los Alamos National Laboratory</t>
  </si>
  <si>
    <t>Los Alamos Schools</t>
  </si>
  <si>
    <t>Los Alamos County</t>
  </si>
  <si>
    <t>Los Alamos Medical Center</t>
  </si>
  <si>
    <t>Los Alamos National Bank</t>
  </si>
  <si>
    <t>Oracle</t>
  </si>
  <si>
    <t>Del Norte Credit Union</t>
  </si>
  <si>
    <t>Deming Schools</t>
  </si>
  <si>
    <t>Mitzan Foods</t>
  </si>
  <si>
    <t>Mimbres Hospital</t>
  </si>
  <si>
    <t>New Mexico Wineries</t>
  </si>
  <si>
    <t>Canazalla Produce</t>
  </si>
  <si>
    <t>Peppers Supermarkets</t>
  </si>
  <si>
    <t>City Of Deming</t>
  </si>
  <si>
    <t>Gallup Schools</t>
  </si>
  <si>
    <t>Gallup Indian Medical Center</t>
  </si>
  <si>
    <t>Rehobeth Mckinley Hospital</t>
  </si>
  <si>
    <t>City Of Gallup</t>
  </si>
  <si>
    <t>Western Refining</t>
  </si>
  <si>
    <t>Mckinley County</t>
  </si>
  <si>
    <t>Navajo Gaming</t>
  </si>
  <si>
    <t>UNM- Gallup</t>
  </si>
  <si>
    <t>Mora Schools</t>
  </si>
  <si>
    <t>Mora County</t>
  </si>
  <si>
    <t>Esperanza Home Health Care</t>
  </si>
  <si>
    <t>Mora Valley Community Health</t>
  </si>
  <si>
    <t>Mora–San Miguel Electric Co-Op</t>
  </si>
  <si>
    <t>Coridad Home Health</t>
  </si>
  <si>
    <t>La Jicarita Rural Telephone</t>
  </si>
  <si>
    <t>Holloman Air Force Base (Civilian)</t>
  </si>
  <si>
    <t>Alamogordo Schools</t>
  </si>
  <si>
    <t>Gerald Champion Medical Center</t>
  </si>
  <si>
    <t>Trax Int.</t>
  </si>
  <si>
    <t>City Of Alamogordo</t>
  </si>
  <si>
    <t>Otero County</t>
  </si>
  <si>
    <t>New Mexico State University – Alamogordo</t>
  </si>
  <si>
    <t>City Of Tucumcari</t>
  </si>
  <si>
    <t>Tucumcari Schools</t>
  </si>
  <si>
    <t>Quay County</t>
  </si>
  <si>
    <t>Mesalands Community College</t>
  </si>
  <si>
    <t>Versatile Construction</t>
  </si>
  <si>
    <t>Pacheco Trucking</t>
  </si>
  <si>
    <t>Dan Trigg Memorial Hospital</t>
  </si>
  <si>
    <t>Logan Schools</t>
  </si>
  <si>
    <t>McDonalds</t>
  </si>
  <si>
    <t>Ohkay Casino Resort</t>
  </si>
  <si>
    <t>Espanola Schools</t>
  </si>
  <si>
    <t>Española Hospital</t>
  </si>
  <si>
    <t>Rio Arriba County</t>
  </si>
  <si>
    <t>Santa Clara Pueblo Casino</t>
  </si>
  <si>
    <t>Okhay Hotel Casino</t>
  </si>
  <si>
    <t>Northern New Mexico College</t>
  </si>
  <si>
    <t>Eastern New Mexico University</t>
  </si>
  <si>
    <t>Portales Schools</t>
  </si>
  <si>
    <t>Roosevelt General Hospital</t>
  </si>
  <si>
    <t>City Of Portales</t>
  </si>
  <si>
    <t>Roosevelt County</t>
  </si>
  <si>
    <t>Portales Select Peanuts</t>
  </si>
  <si>
    <t>Cattle Baron Restaurant</t>
  </si>
  <si>
    <t>Heartland Healthcare</t>
  </si>
  <si>
    <t>Rio Rancho Schools</t>
  </si>
  <si>
    <t>Sandia Pueblo Casino</t>
  </si>
  <si>
    <t>Intel</t>
  </si>
  <si>
    <t>Safelite Autoglass</t>
  </si>
  <si>
    <t>Hewlett Packard</t>
  </si>
  <si>
    <t>Santa Ana Casino</t>
  </si>
  <si>
    <t>City Of Rio Rancho</t>
  </si>
  <si>
    <t>Sandoval County</t>
  </si>
  <si>
    <t>INDUSTRY GROUPS:</t>
  </si>
  <si>
    <t>POPULATION, OCCUPATIONAL GROUPS, INCOME, EDUCATION – Census American Community Survey  
PROJECTED 2025 – UNM Geospatial And Population Studies Department
LABOR FORCE, WAGE, INDUSTRY GROUP – NM Department Of Workforce Solutions
HOUSING – Private Real Estate Research Organizations
LARGEST EMPLOYERS – Various Public And Private Information Compilation</t>
  </si>
  <si>
    <t>POPULATION, OCCUPATIONAL GROUPS, INCOME, EDUCATION – CENSUS AMERICAN COMMUNITY SURVEY  
PROJECTED 2025 – UNM GEOSPATIAL AND POPULATION STUDIES DEPARTMENT
LABOR FORCE, WAGE, INDUSTRY GROUP – NM DEPARTMENT OF WORKFORCE SOLUTIONS
HOUSING – PRIVATE REAL ESTATE RESEARCH ORGANIZATIONS
LARGEST EMPLOYERS – VARIOUS PUBLIC AND PRIVATE INFORMATION COMPILATION</t>
  </si>
  <si>
    <t>San Juan Regional Medical Center</t>
  </si>
  <si>
    <t>Farmington Schools</t>
  </si>
  <si>
    <t>City Of Farmington</t>
  </si>
  <si>
    <t>San Juan County</t>
  </si>
  <si>
    <t>Being Home Healthcare</t>
  </si>
  <si>
    <t>Conoco Phillips</t>
  </si>
  <si>
    <t>San Juan College</t>
  </si>
  <si>
    <t>BHP Minerals</t>
  </si>
  <si>
    <t>Highlands University</t>
  </si>
  <si>
    <t>Alta Vista Hospital</t>
  </si>
  <si>
    <t>City Of Las Vegas</t>
  </si>
  <si>
    <t>Luna Community College</t>
  </si>
  <si>
    <t>West Las Vegas Schools</t>
  </si>
  <si>
    <t>Las Vegas Schools</t>
  </si>
  <si>
    <t>Direct Healthcare</t>
  </si>
  <si>
    <t>Armand Hammer College</t>
  </si>
  <si>
    <t>Professional Home Healthcare</t>
  </si>
  <si>
    <t>Santa Fe Schools</t>
  </si>
  <si>
    <t>Christus St. Vincent Hospital</t>
  </si>
  <si>
    <t>City Of Santa Fe</t>
  </si>
  <si>
    <t>Santa Fe Community College</t>
  </si>
  <si>
    <t>Santa Fe Opera (Seasonal)</t>
  </si>
  <si>
    <t>Peters Corp. Restaurants And Galleries</t>
  </si>
  <si>
    <t>Santa Fe Ski Company (Seasonal)</t>
  </si>
  <si>
    <t>Albertsons Foods</t>
  </si>
  <si>
    <t>Presbyterian Medical Center</t>
  </si>
  <si>
    <t>Truth Or Consequences Schools</t>
  </si>
  <si>
    <t>City Of Truth Or Consequences</t>
  </si>
  <si>
    <t>Sierra Vista Hospital</t>
  </si>
  <si>
    <t>Sierra Home Health</t>
  </si>
  <si>
    <t>Sierra County</t>
  </si>
  <si>
    <t>Ambercare Hospice</t>
  </si>
  <si>
    <t>Smithco Construction</t>
  </si>
  <si>
    <t>New Mexico Institute Of Mining And Technology</t>
  </si>
  <si>
    <t>National Radio Astronomy Observatory</t>
  </si>
  <si>
    <t>Socorro Schools</t>
  </si>
  <si>
    <t>Socorro General Hospital</t>
  </si>
  <si>
    <t>City Of Socorro</t>
  </si>
  <si>
    <t>Socorro County</t>
  </si>
  <si>
    <t>Aerojet</t>
  </si>
  <si>
    <t>Taos Ski Valley (Seasonal)</t>
  </si>
  <si>
    <t>Taos County</t>
  </si>
  <si>
    <t>Taos Schools</t>
  </si>
  <si>
    <t>Holy Cross Hospital</t>
  </si>
  <si>
    <t>Red River Ski Area (Seasonal)</t>
  </si>
  <si>
    <t>Town Of Taos</t>
  </si>
  <si>
    <t>Moriarty Schools</t>
  </si>
  <si>
    <t>County Of Torrance</t>
  </si>
  <si>
    <t>Clines Corners Travel Center</t>
  </si>
  <si>
    <t>Travel Center Of America</t>
  </si>
  <si>
    <t>Central New Mexico Electric Co-Op</t>
  </si>
  <si>
    <t>Mountainair Schools</t>
  </si>
  <si>
    <t>Town Of Moriarty</t>
  </si>
  <si>
    <t>Town Of Estancia</t>
  </si>
  <si>
    <t>Russell’s Foods</t>
  </si>
  <si>
    <t>Women's Prison</t>
  </si>
  <si>
    <t>Dave's Grocery</t>
  </si>
  <si>
    <t>Allsup's 7-11</t>
  </si>
  <si>
    <t>Fred's Restaurant</t>
  </si>
  <si>
    <t>Lowe's Truck Stop</t>
  </si>
  <si>
    <t>The Albuquerque MSA is made up of Bernalillo, Sandoval, Valencia and Torrance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</si>
</sst>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 (Body)_x0000_"/>
    </font>
    <font>
      <sz val="14"/>
      <color theme="1"/>
      <name val="Calibri"/>
      <family val="2"/>
      <scheme val="minor"/>
    </font>
    <font>
      <b/>
      <sz val="15"/>
      <color theme="4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/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5" xfId="0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wrapText="1"/>
    </xf>
    <xf numFmtId="3" fontId="0" fillId="0" borderId="6" xfId="0" applyNumberFormat="1" applyFill="1" applyBorder="1" applyAlignment="1">
      <alignment horizontal="right" vertical="center" wrapText="1"/>
    </xf>
    <xf numFmtId="164" fontId="0" fillId="0" borderId="6" xfId="0" applyNumberFormat="1" applyFill="1" applyBorder="1" applyAlignment="1">
      <alignment horizontal="right" vertical="center" wrapText="1"/>
    </xf>
    <xf numFmtId="0" fontId="0" fillId="0" borderId="7" xfId="0" applyBorder="1" applyAlignment="1">
      <alignment horizontal="left" wrapText="1"/>
    </xf>
    <xf numFmtId="164" fontId="0" fillId="0" borderId="8" xfId="0" applyNumberFormat="1" applyFill="1" applyBorder="1" applyAlignment="1">
      <alignment horizontal="right" vertical="center" wrapText="1"/>
    </xf>
    <xf numFmtId="0" fontId="0" fillId="4" borderId="9" xfId="0" applyFill="1" applyBorder="1" applyAlignment="1">
      <alignment horizontal="left"/>
    </xf>
    <xf numFmtId="3" fontId="0" fillId="4" borderId="10" xfId="0" applyNumberFormat="1" applyFont="1" applyFill="1" applyBorder="1" applyAlignment="1">
      <alignment horizontal="right" vertical="center" wrapText="1"/>
    </xf>
    <xf numFmtId="0" fontId="0" fillId="4" borderId="5" xfId="0" applyFill="1" applyBorder="1" applyAlignment="1">
      <alignment horizontal="left" wrapText="1"/>
    </xf>
    <xf numFmtId="0" fontId="0" fillId="4" borderId="6" xfId="0" applyFont="1" applyFill="1" applyBorder="1" applyAlignment="1">
      <alignment horizontal="right" vertical="center" wrapText="1"/>
    </xf>
    <xf numFmtId="164" fontId="0" fillId="4" borderId="6" xfId="0" applyNumberFormat="1" applyFill="1" applyBorder="1" applyAlignment="1">
      <alignment horizontal="righ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2" fillId="0" borderId="0" xfId="0" applyFont="1" applyAlignment="1"/>
    <xf numFmtId="6" fontId="0" fillId="0" borderId="0" xfId="0" applyNumberForma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1" fillId="3" borderId="5" xfId="1" applyFont="1" applyBorder="1"/>
    <xf numFmtId="0" fontId="1" fillId="0" borderId="5" xfId="1" applyFont="1" applyFill="1" applyBorder="1"/>
    <xf numFmtId="0" fontId="1" fillId="0" borderId="7" xfId="1" applyFont="1" applyFill="1" applyBorder="1"/>
    <xf numFmtId="0" fontId="0" fillId="4" borderId="11" xfId="0" applyFill="1" applyBorder="1"/>
    <xf numFmtId="0" fontId="0" fillId="4" borderId="12" xfId="0" applyFill="1" applyBorder="1" applyAlignment="1">
      <alignment horizontal="right"/>
    </xf>
    <xf numFmtId="0" fontId="0" fillId="4" borderId="5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/>
    <xf numFmtId="3" fontId="0" fillId="4" borderId="6" xfId="0" applyNumberFormat="1" applyFill="1" applyBorder="1" applyAlignment="1">
      <alignment horizontal="right" vertical="center" wrapText="1"/>
    </xf>
    <xf numFmtId="3" fontId="0" fillId="4" borderId="12" xfId="0" applyNumberFormat="1" applyFill="1" applyBorder="1" applyAlignment="1">
      <alignment horizontal="right"/>
    </xf>
    <xf numFmtId="3" fontId="0" fillId="4" borderId="6" xfId="0" applyNumberFormat="1" applyFill="1" applyBorder="1" applyAlignment="1">
      <alignment horizontal="right"/>
    </xf>
    <xf numFmtId="3" fontId="0" fillId="4" borderId="8" xfId="0" applyNumberFormat="1" applyFill="1" applyBorder="1" applyAlignment="1">
      <alignment horizontal="right"/>
    </xf>
    <xf numFmtId="6" fontId="0" fillId="0" borderId="0" xfId="0" applyNumberFormat="1" applyFill="1" applyBorder="1" applyAlignment="1">
      <alignment horizontal="right" vertical="center" wrapText="1"/>
    </xf>
    <xf numFmtId="164" fontId="0" fillId="4" borderId="12" xfId="0" applyNumberFormat="1" applyFill="1" applyBorder="1" applyAlignment="1">
      <alignment horizontal="right" vertical="center" wrapText="1"/>
    </xf>
    <xf numFmtId="164" fontId="0" fillId="4" borderId="8" xfId="0" applyNumberFormat="1" applyFill="1" applyBorder="1" applyAlignment="1">
      <alignment horizontal="right" vertical="center" wrapText="1"/>
    </xf>
    <xf numFmtId="6" fontId="0" fillId="4" borderId="12" xfId="0" applyNumberFormat="1" applyFill="1" applyBorder="1" applyAlignment="1">
      <alignment horizontal="right" vertical="center" wrapText="1"/>
    </xf>
    <xf numFmtId="6" fontId="0" fillId="0" borderId="8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0" fillId="4" borderId="11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5" xfId="0" applyFill="1" applyBorder="1" applyAlignment="1">
      <alignment vertical="center"/>
    </xf>
    <xf numFmtId="3" fontId="0" fillId="4" borderId="6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4" borderId="7" xfId="0" applyFill="1" applyBorder="1" applyAlignment="1">
      <alignment vertical="center"/>
    </xf>
    <xf numFmtId="3" fontId="0" fillId="4" borderId="10" xfId="0" applyNumberFormat="1" applyFill="1" applyBorder="1" applyAlignment="1">
      <alignment horizontal="right" vertical="center" wrapText="1"/>
    </xf>
    <xf numFmtId="0" fontId="0" fillId="4" borderId="6" xfId="0" applyFill="1" applyBorder="1" applyAlignment="1">
      <alignment horizontal="right" vertical="center" wrapText="1"/>
    </xf>
    <xf numFmtId="3" fontId="0" fillId="4" borderId="12" xfId="0" applyNumberFormat="1" applyFill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/>
    </xf>
    <xf numFmtId="6" fontId="0" fillId="4" borderId="13" xfId="0" applyNumberFormat="1" applyFill="1" applyBorder="1" applyAlignment="1">
      <alignment horizontal="right" vertical="center" wrapText="1"/>
    </xf>
    <xf numFmtId="6" fontId="0" fillId="0" borderId="14" xfId="0" applyNumberForma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/>
    </xf>
    <xf numFmtId="0" fontId="0" fillId="4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 wrapText="1"/>
    </xf>
    <xf numFmtId="3" fontId="0" fillId="4" borderId="10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</xf>
    <xf numFmtId="164" fontId="0" fillId="4" borderId="6" xfId="0" applyNumberFormat="1" applyFill="1" applyBorder="1" applyAlignment="1">
      <alignment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3" fontId="0" fillId="4" borderId="10" xfId="0" applyNumberFormat="1" applyFill="1" applyBorder="1" applyAlignment="1">
      <alignment vertical="center" wrapText="1"/>
    </xf>
    <xf numFmtId="3" fontId="0" fillId="4" borderId="6" xfId="0" applyNumberFormat="1" applyFill="1" applyBorder="1" applyAlignment="1">
      <alignment vertical="center" wrapText="1"/>
    </xf>
    <xf numFmtId="164" fontId="0" fillId="4" borderId="8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6" fontId="0" fillId="4" borderId="12" xfId="0" applyNumberFormat="1" applyFill="1" applyBorder="1" applyAlignment="1">
      <alignment vertical="center" wrapText="1"/>
    </xf>
    <xf numFmtId="6" fontId="0" fillId="0" borderId="8" xfId="0" applyNumberFormat="1" applyFill="1" applyBorder="1" applyAlignment="1">
      <alignment vertical="center" wrapText="1"/>
    </xf>
    <xf numFmtId="6" fontId="0" fillId="0" borderId="0" xfId="0" applyNumberFormat="1" applyFill="1" applyBorder="1" applyAlignment="1">
      <alignment vertical="center" wrapText="1"/>
    </xf>
    <xf numFmtId="6" fontId="0" fillId="0" borderId="8" xfId="0" applyNumberForma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0" fillId="4" borderId="12" xfId="0" applyNumberFormat="1" applyFill="1" applyBorder="1" applyAlignment="1">
      <alignment vertical="center" wrapText="1"/>
    </xf>
    <xf numFmtId="3" fontId="0" fillId="0" borderId="0" xfId="0" applyNumberFormat="1"/>
    <xf numFmtId="0" fontId="5" fillId="0" borderId="0" xfId="0" applyFont="1" applyAlignment="1">
      <alignment vertical="center"/>
    </xf>
    <xf numFmtId="3" fontId="0" fillId="0" borderId="0" xfId="0" applyNumberFormat="1" applyFill="1"/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right"/>
    </xf>
    <xf numFmtId="3" fontId="0" fillId="0" borderId="6" xfId="0" applyNumberFormat="1" applyBorder="1"/>
    <xf numFmtId="3" fontId="0" fillId="0" borderId="6" xfId="0" applyNumberFormat="1" applyFill="1" applyBorder="1"/>
    <xf numFmtId="3" fontId="0" fillId="0" borderId="8" xfId="0" applyNumberFormat="1" applyFill="1" applyBorder="1"/>
    <xf numFmtId="3" fontId="0" fillId="4" borderId="6" xfId="0" applyNumberFormat="1" applyFill="1" applyBorder="1"/>
    <xf numFmtId="0" fontId="0" fillId="4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Fill="1" applyBorder="1"/>
    <xf numFmtId="3" fontId="0" fillId="4" borderId="12" xfId="0" applyNumberFormat="1" applyFill="1" applyBorder="1" applyAlignment="1"/>
    <xf numFmtId="3" fontId="0" fillId="0" borderId="6" xfId="0" applyNumberFormat="1" applyFill="1" applyBorder="1" applyAlignment="1"/>
    <xf numFmtId="3" fontId="0" fillId="4" borderId="6" xfId="0" applyNumberFormat="1" applyFill="1" applyBorder="1" applyAlignment="1"/>
    <xf numFmtId="3" fontId="0" fillId="4" borderId="8" xfId="0" applyNumberFormat="1" applyFill="1" applyBorder="1" applyAlignment="1"/>
    <xf numFmtId="0" fontId="0" fillId="0" borderId="6" xfId="0" applyFill="1" applyBorder="1" applyAlignment="1"/>
    <xf numFmtId="0" fontId="0" fillId="4" borderId="6" xfId="0" applyFill="1" applyBorder="1" applyAlignment="1"/>
    <xf numFmtId="0" fontId="0" fillId="4" borderId="9" xfId="0" applyFont="1" applyFill="1" applyBorder="1" applyAlignment="1">
      <alignment vertical="center"/>
    </xf>
    <xf numFmtId="3" fontId="0" fillId="4" borderId="10" xfId="0" applyNumberFormat="1" applyFill="1" applyBorder="1"/>
    <xf numFmtId="49" fontId="0" fillId="0" borderId="0" xfId="0" applyNumberFormat="1"/>
    <xf numFmtId="3" fontId="0" fillId="0" borderId="0" xfId="0" applyNumberFormat="1" applyFill="1" applyBorder="1" applyAlignment="1"/>
    <xf numFmtId="0" fontId="0" fillId="4" borderId="11" xfId="0" applyFont="1" applyFill="1" applyBorder="1" applyAlignment="1">
      <alignment vertical="center"/>
    </xf>
    <xf numFmtId="3" fontId="0" fillId="4" borderId="12" xfId="0" applyNumberFormat="1" applyFill="1" applyBorder="1"/>
    <xf numFmtId="0" fontId="0" fillId="0" borderId="7" xfId="0" applyFont="1" applyBorder="1" applyAlignment="1">
      <alignment vertical="center"/>
    </xf>
    <xf numFmtId="49" fontId="0" fillId="4" borderId="11" xfId="0" applyNumberFormat="1" applyFill="1" applyBorder="1"/>
    <xf numFmtId="49" fontId="0" fillId="0" borderId="5" xfId="0" applyNumberFormat="1" applyBorder="1"/>
    <xf numFmtId="49" fontId="0" fillId="4" borderId="5" xfId="0" applyNumberFormat="1" applyFill="1" applyBorder="1"/>
    <xf numFmtId="49" fontId="0" fillId="0" borderId="7" xfId="0" applyNumberFormat="1" applyBorder="1"/>
    <xf numFmtId="0" fontId="0" fillId="0" borderId="5" xfId="0" applyFill="1" applyBorder="1"/>
    <xf numFmtId="0" fontId="0" fillId="0" borderId="7" xfId="0" applyFill="1" applyBorder="1"/>
    <xf numFmtId="3" fontId="4" fillId="5" borderId="12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5" borderId="10" xfId="0" applyNumberFormat="1" applyFont="1" applyFill="1" applyBorder="1" applyAlignment="1">
      <alignment horizontal="right"/>
    </xf>
    <xf numFmtId="3" fontId="4" fillId="5" borderId="15" xfId="0" applyNumberFormat="1" applyFon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3" fontId="0" fillId="4" borderId="11" xfId="0" applyNumberFormat="1" applyFill="1" applyBorder="1"/>
    <xf numFmtId="3" fontId="0" fillId="0" borderId="5" xfId="0" applyNumberFormat="1" applyBorder="1"/>
    <xf numFmtId="3" fontId="0" fillId="4" borderId="5" xfId="0" applyNumberFormat="1" applyFill="1" applyBorder="1"/>
    <xf numFmtId="3" fontId="0" fillId="0" borderId="7" xfId="0" applyNumberFormat="1" applyBorder="1"/>
    <xf numFmtId="3" fontId="0" fillId="0" borderId="8" xfId="0" applyNumberFormat="1" applyFill="1" applyBorder="1" applyAlignment="1">
      <alignment horizontal="right"/>
    </xf>
    <xf numFmtId="49" fontId="1" fillId="4" borderId="12" xfId="2" applyNumberFormat="1" applyFont="1" applyFill="1" applyBorder="1" applyAlignment="1">
      <alignment horizontal="right" vertical="center"/>
    </xf>
    <xf numFmtId="49" fontId="1" fillId="0" borderId="6" xfId="2" applyNumberFormat="1" applyFont="1" applyBorder="1" applyAlignment="1">
      <alignment horizontal="right" vertical="center"/>
    </xf>
    <xf numFmtId="49" fontId="1" fillId="4" borderId="6" xfId="2" applyNumberFormat="1" applyFont="1" applyFill="1" applyBorder="1" applyAlignment="1">
      <alignment horizontal="right" vertical="center"/>
    </xf>
    <xf numFmtId="49" fontId="1" fillId="0" borderId="8" xfId="2" applyNumberFormat="1" applyFont="1" applyBorder="1" applyAlignment="1">
      <alignment horizontal="right" vertical="center"/>
    </xf>
    <xf numFmtId="3" fontId="1" fillId="4" borderId="12" xfId="2" applyNumberFormat="1" applyFont="1" applyFill="1" applyBorder="1" applyAlignment="1">
      <alignment horizontal="right" vertical="center"/>
    </xf>
    <xf numFmtId="3" fontId="1" fillId="0" borderId="6" xfId="2" applyNumberFormat="1" applyFont="1" applyBorder="1" applyAlignment="1">
      <alignment horizontal="right" vertical="center"/>
    </xf>
    <xf numFmtId="3" fontId="1" fillId="4" borderId="6" xfId="2" applyNumberFormat="1" applyFont="1" applyFill="1" applyBorder="1" applyAlignment="1">
      <alignment horizontal="right" vertical="center"/>
    </xf>
    <xf numFmtId="3" fontId="1" fillId="0" borderId="8" xfId="2" applyNumberFormat="1" applyFont="1" applyBorder="1" applyAlignment="1">
      <alignment horizontal="right" vertical="center"/>
    </xf>
    <xf numFmtId="49" fontId="0" fillId="0" borderId="11" xfId="0" applyNumberFormat="1" applyBorder="1"/>
    <xf numFmtId="3" fontId="1" fillId="0" borderId="12" xfId="2" applyNumberFormat="1" applyFont="1" applyBorder="1" applyAlignment="1">
      <alignment horizontal="right" vertical="center"/>
    </xf>
    <xf numFmtId="49" fontId="0" fillId="4" borderId="7" xfId="0" applyNumberFormat="1" applyFill="1" applyBorder="1"/>
    <xf numFmtId="3" fontId="1" fillId="4" borderId="8" xfId="2" applyNumberFormat="1" applyFont="1" applyFill="1" applyBorder="1" applyAlignment="1">
      <alignment horizontal="right" vertical="center"/>
    </xf>
    <xf numFmtId="49" fontId="1" fillId="0" borderId="12" xfId="2" applyNumberFormat="1" applyFont="1" applyBorder="1" applyAlignment="1">
      <alignment horizontal="right" vertical="center"/>
    </xf>
    <xf numFmtId="49" fontId="1" fillId="4" borderId="8" xfId="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4" borderId="6" xfId="0" applyNumberFormat="1" applyFont="1" applyFill="1" applyBorder="1" applyAlignment="1">
      <alignment horizontal="right"/>
    </xf>
    <xf numFmtId="3" fontId="0" fillId="4" borderId="8" xfId="0" applyNumberFormat="1" applyFont="1" applyFill="1" applyBorder="1" applyAlignment="1">
      <alignment horizontal="right"/>
    </xf>
    <xf numFmtId="49" fontId="0" fillId="4" borderId="12" xfId="2" applyNumberFormat="1" applyFont="1" applyFill="1" applyBorder="1" applyAlignment="1">
      <alignment horizontal="right" vertical="center"/>
    </xf>
    <xf numFmtId="49" fontId="0" fillId="0" borderId="6" xfId="2" applyNumberFormat="1" applyFont="1" applyBorder="1" applyAlignment="1">
      <alignment horizontal="right" vertical="center"/>
    </xf>
    <xf numFmtId="49" fontId="0" fillId="4" borderId="6" xfId="2" applyNumberFormat="1" applyFont="1" applyFill="1" applyBorder="1" applyAlignment="1">
      <alignment horizontal="right" vertical="center"/>
    </xf>
    <xf numFmtId="49" fontId="0" fillId="0" borderId="8" xfId="2" applyNumberFormat="1" applyFont="1" applyBorder="1" applyAlignment="1">
      <alignment horizontal="right" vertical="center"/>
    </xf>
    <xf numFmtId="3" fontId="0" fillId="4" borderId="12" xfId="0" applyNumberFormat="1" applyFont="1" applyFill="1" applyBorder="1" applyAlignment="1">
      <alignment horizontal="right" vertical="center" wrapText="1"/>
    </xf>
    <xf numFmtId="164" fontId="0" fillId="4" borderId="6" xfId="0" applyNumberFormat="1" applyFont="1" applyFill="1" applyBorder="1" applyAlignment="1">
      <alignment horizontal="right"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164" fontId="0" fillId="0" borderId="8" xfId="0" applyNumberFormat="1" applyFont="1" applyFill="1" applyBorder="1" applyAlignment="1">
      <alignment horizontal="right" vertical="center" wrapText="1"/>
    </xf>
    <xf numFmtId="3" fontId="0" fillId="4" borderId="6" xfId="0" applyNumberFormat="1" applyFont="1" applyFill="1" applyBorder="1" applyAlignment="1">
      <alignment horizontal="right" vertical="center" wrapText="1"/>
    </xf>
    <xf numFmtId="164" fontId="0" fillId="4" borderId="8" xfId="0" applyNumberFormat="1" applyFont="1" applyFill="1" applyBorder="1" applyAlignment="1">
      <alignment horizontal="right" vertical="center" wrapText="1"/>
    </xf>
    <xf numFmtId="0" fontId="0" fillId="4" borderId="12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3" fontId="0" fillId="4" borderId="12" xfId="2" applyNumberFormat="1" applyFont="1" applyFill="1" applyBorder="1" applyAlignment="1">
      <alignment horizontal="right" vertical="center"/>
    </xf>
    <xf numFmtId="49" fontId="4" fillId="5" borderId="11" xfId="0" applyNumberFormat="1" applyFont="1" applyFill="1" applyBorder="1"/>
    <xf numFmtId="49" fontId="4" fillId="0" borderId="9" xfId="0" applyNumberFormat="1" applyFont="1" applyBorder="1"/>
    <xf numFmtId="49" fontId="4" fillId="5" borderId="9" xfId="0" applyNumberFormat="1" applyFont="1" applyFill="1" applyBorder="1"/>
    <xf numFmtId="49" fontId="4" fillId="0" borderId="18" xfId="0" applyNumberFormat="1" applyFont="1" applyBorder="1"/>
    <xf numFmtId="0" fontId="4" fillId="5" borderId="16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0" fontId="4" fillId="5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4" fillId="5" borderId="17" xfId="0" applyNumberFormat="1" applyFont="1" applyFill="1" applyBorder="1" applyAlignment="1">
      <alignment horizontal="right" vertical="center"/>
    </xf>
    <xf numFmtId="0" fontId="4" fillId="0" borderId="19" xfId="0" applyNumberFormat="1" applyFont="1" applyBorder="1" applyAlignment="1">
      <alignment horizontal="right" vertical="center"/>
    </xf>
    <xf numFmtId="0" fontId="0" fillId="4" borderId="12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  <xf numFmtId="0" fontId="0" fillId="4" borderId="12" xfId="0" applyFill="1" applyBorder="1" applyAlignment="1">
      <alignment horizontal="right" vertical="center" wrapText="1"/>
    </xf>
    <xf numFmtId="3" fontId="0" fillId="0" borderId="6" xfId="2" applyNumberFormat="1" applyFont="1" applyBorder="1" applyAlignment="1">
      <alignment horizontal="right" vertical="center"/>
    </xf>
    <xf numFmtId="3" fontId="0" fillId="4" borderId="6" xfId="2" applyNumberFormat="1" applyFont="1" applyFill="1" applyBorder="1" applyAlignment="1">
      <alignment horizontal="right" vertical="center"/>
    </xf>
    <xf numFmtId="3" fontId="0" fillId="0" borderId="8" xfId="2" applyNumberFormat="1" applyFont="1" applyBorder="1" applyAlignment="1">
      <alignment horizontal="right" vertical="center"/>
    </xf>
    <xf numFmtId="0" fontId="1" fillId="3" borderId="11" xfId="1" applyFont="1" applyBorder="1"/>
    <xf numFmtId="0" fontId="0" fillId="2" borderId="20" xfId="0" applyFont="1" applyFill="1" applyBorder="1" applyAlignment="1">
      <alignment horizontal="left" vertical="center" wrapText="1"/>
    </xf>
    <xf numFmtId="6" fontId="0" fillId="4" borderId="4" xfId="0" applyNumberFormat="1" applyFill="1" applyBorder="1" applyAlignment="1">
      <alignment horizontal="right" vertical="center" wrapText="1"/>
    </xf>
    <xf numFmtId="2" fontId="0" fillId="4" borderId="12" xfId="2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49" fontId="12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13" fillId="0" borderId="0" xfId="0" applyFont="1"/>
    <xf numFmtId="0" fontId="13" fillId="0" borderId="0" xfId="0" applyFont="1" applyAlignment="1"/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0" fontId="0" fillId="0" borderId="0" xfId="0" applyBorder="1"/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8" xfId="0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/>
    <xf numFmtId="49" fontId="7" fillId="0" borderId="0" xfId="0" applyNumberFormat="1" applyFont="1" applyBorder="1" applyAlignment="1">
      <alignment vertical="top" wrapText="1"/>
    </xf>
    <xf numFmtId="165" fontId="0" fillId="4" borderId="12" xfId="3" applyNumberFormat="1" applyFont="1" applyFill="1" applyBorder="1" applyAlignment="1">
      <alignment horizontal="right"/>
    </xf>
    <xf numFmtId="165" fontId="0" fillId="0" borderId="6" xfId="3" applyNumberFormat="1" applyFont="1" applyFill="1" applyBorder="1" applyAlignment="1">
      <alignment horizontal="right"/>
    </xf>
    <xf numFmtId="165" fontId="0" fillId="4" borderId="6" xfId="3" applyNumberFormat="1" applyFont="1" applyFill="1" applyBorder="1" applyAlignment="1">
      <alignment horizontal="right"/>
    </xf>
    <xf numFmtId="165" fontId="0" fillId="0" borderId="8" xfId="3" applyNumberFormat="1" applyFont="1" applyFill="1" applyBorder="1" applyAlignment="1">
      <alignment horizontal="right"/>
    </xf>
    <xf numFmtId="165" fontId="0" fillId="4" borderId="8" xfId="3" applyNumberFormat="1" applyFont="1" applyFill="1" applyBorder="1" applyAlignment="1">
      <alignment horizontal="right"/>
    </xf>
    <xf numFmtId="165" fontId="0" fillId="0" borderId="12" xfId="3" applyNumberFormat="1" applyFont="1" applyFill="1" applyBorder="1" applyAlignment="1">
      <alignment horizontal="right"/>
    </xf>
    <xf numFmtId="165" fontId="0" fillId="4" borderId="6" xfId="3" applyNumberFormat="1" applyFont="1" applyFill="1" applyBorder="1" applyAlignment="1">
      <alignment horizontal="right" vertical="center"/>
    </xf>
    <xf numFmtId="165" fontId="0" fillId="0" borderId="6" xfId="3" applyNumberFormat="1" applyFont="1" applyFill="1" applyBorder="1" applyAlignment="1">
      <alignment horizontal="right" vertical="center"/>
    </xf>
    <xf numFmtId="165" fontId="0" fillId="4" borderId="8" xfId="3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</cellXfs>
  <cellStyles count="4">
    <cellStyle name="20% - Accent1" xfId="1" builtinId="30"/>
    <cellStyle name="Comma" xfId="3" builtinId="3"/>
    <cellStyle name="Normal" xfId="0" builtinId="0"/>
    <cellStyle name="Normal 2" xfId="2" xr:uid="{CA7E7BA7-F7AC-474B-B6A2-BE7CFD2ED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2703-911B-834C-9CDC-FB7BDF2674E1}">
  <sheetPr>
    <pageSetUpPr fitToPage="1"/>
  </sheetPr>
  <dimension ref="A1:O58"/>
  <sheetViews>
    <sheetView showGridLines="0" zoomScale="72" zoomScaleNormal="75" workbookViewId="0">
      <selection activeCell="I51" sqref="A1:XFD1048576"/>
    </sheetView>
  </sheetViews>
  <sheetFormatPr baseColWidth="10" defaultRowHeight="16"/>
  <cols>
    <col min="2" max="2" width="43.83203125" bestFit="1" customWidth="1"/>
    <col min="3" max="3" width="10.83203125" style="6"/>
    <col min="5" max="5" width="42.33203125" customWidth="1"/>
    <col min="6" max="6" width="10.83203125" style="6"/>
    <col min="7" max="7" width="10.83203125" style="2"/>
    <col min="8" max="8" width="42.1640625" customWidth="1"/>
  </cols>
  <sheetData>
    <row r="1" spans="1:6" ht="17" thickBot="1">
      <c r="A1" s="240"/>
    </row>
    <row r="2" spans="1:6" ht="34" thickBot="1">
      <c r="A2" s="240"/>
      <c r="B2" s="225" t="s">
        <v>4</v>
      </c>
      <c r="C2" s="226"/>
      <c r="D2" s="226"/>
      <c r="E2" s="226"/>
      <c r="F2" s="227"/>
    </row>
    <row r="3" spans="1:6" ht="16" customHeight="1">
      <c r="A3" s="240"/>
      <c r="B3" s="241" t="s">
        <v>431</v>
      </c>
      <c r="C3" s="241"/>
      <c r="D3" s="241"/>
      <c r="E3" s="241"/>
      <c r="F3" s="241"/>
    </row>
    <row r="4" spans="1:6" ht="16" customHeight="1">
      <c r="A4" s="240"/>
      <c r="B4" s="248"/>
      <c r="C4" s="248"/>
      <c r="D4" s="248"/>
      <c r="E4" s="248"/>
      <c r="F4" s="248"/>
    </row>
    <row r="5" spans="1:6" ht="34" customHeight="1" thickBot="1">
      <c r="A5" s="240"/>
      <c r="B5" s="248"/>
      <c r="C5" s="248"/>
      <c r="D5" s="248"/>
      <c r="E5" s="248"/>
      <c r="F5" s="248"/>
    </row>
    <row r="6" spans="1:6" ht="20" thickBot="1">
      <c r="A6" s="240"/>
      <c r="B6" s="223" t="s">
        <v>5</v>
      </c>
      <c r="C6" s="224"/>
      <c r="D6" s="240"/>
      <c r="E6" s="223" t="s">
        <v>9</v>
      </c>
      <c r="F6" s="224"/>
    </row>
    <row r="7" spans="1:6" ht="17">
      <c r="A7" s="240"/>
      <c r="B7" s="14" t="s">
        <v>122</v>
      </c>
      <c r="C7" s="15">
        <v>910726</v>
      </c>
      <c r="D7" s="240"/>
      <c r="E7" s="24" t="s">
        <v>136</v>
      </c>
      <c r="F7" s="183">
        <v>52621</v>
      </c>
    </row>
    <row r="8" spans="1:6" ht="18" thickBot="1">
      <c r="A8" s="240"/>
      <c r="B8" s="9" t="s">
        <v>123</v>
      </c>
      <c r="C8" s="10">
        <v>999625</v>
      </c>
      <c r="D8" s="240"/>
      <c r="E8" s="182" t="s">
        <v>137</v>
      </c>
      <c r="F8" s="48">
        <v>43004</v>
      </c>
    </row>
    <row r="9" spans="1:6" ht="17">
      <c r="A9" s="240"/>
      <c r="B9" s="16" t="s">
        <v>124</v>
      </c>
      <c r="C9" s="17">
        <v>37.9</v>
      </c>
      <c r="D9" s="240"/>
      <c r="E9" s="244"/>
      <c r="F9" s="244"/>
    </row>
    <row r="10" spans="1:6" ht="18" thickBot="1">
      <c r="A10" s="240"/>
      <c r="B10" s="9" t="s">
        <v>125</v>
      </c>
      <c r="C10" s="8">
        <v>561526</v>
      </c>
      <c r="D10" s="240"/>
      <c r="E10" s="245"/>
      <c r="F10" s="245"/>
    </row>
    <row r="11" spans="1:6" ht="20" thickBot="1">
      <c r="A11" s="240"/>
      <c r="B11" s="16" t="s">
        <v>126</v>
      </c>
      <c r="C11" s="18">
        <v>0.39900000000000002</v>
      </c>
      <c r="D11" s="240"/>
      <c r="E11" s="223" t="s">
        <v>10</v>
      </c>
      <c r="F11" s="224"/>
    </row>
    <row r="12" spans="1:6" ht="17">
      <c r="A12" s="240"/>
      <c r="B12" s="9" t="s">
        <v>127</v>
      </c>
      <c r="C12" s="11">
        <v>0.48599999999999999</v>
      </c>
      <c r="D12" s="240"/>
      <c r="E12" s="24" t="s">
        <v>138</v>
      </c>
      <c r="F12" s="183">
        <v>39665</v>
      </c>
    </row>
    <row r="13" spans="1:6" ht="18" thickBot="1">
      <c r="A13" s="240"/>
      <c r="B13" s="16" t="s">
        <v>128</v>
      </c>
      <c r="C13" s="18">
        <v>3.1E-2</v>
      </c>
      <c r="D13" s="240"/>
      <c r="E13" s="182" t="s">
        <v>139</v>
      </c>
      <c r="F13" s="48">
        <v>50954</v>
      </c>
    </row>
    <row r="14" spans="1:6" ht="18" thickBot="1">
      <c r="A14" s="240"/>
      <c r="B14" s="12" t="s">
        <v>129</v>
      </c>
      <c r="C14" s="13">
        <v>7.2999999999999995E-2</v>
      </c>
      <c r="D14" s="240"/>
      <c r="E14" s="243"/>
      <c r="F14" s="243"/>
    </row>
    <row r="15" spans="1:6" ht="17" thickBot="1">
      <c r="A15" s="240"/>
      <c r="B15" t="s">
        <v>130</v>
      </c>
      <c r="D15" s="240"/>
      <c r="E15" s="242"/>
      <c r="F15" s="242"/>
    </row>
    <row r="16" spans="1:6" ht="20" thickBot="1">
      <c r="A16" s="240"/>
      <c r="B16" s="223" t="s">
        <v>6</v>
      </c>
      <c r="C16" s="224"/>
      <c r="D16" s="240"/>
      <c r="E16" s="223" t="s">
        <v>8</v>
      </c>
      <c r="F16" s="224"/>
    </row>
    <row r="17" spans="1:15" ht="17">
      <c r="A17" s="240"/>
      <c r="B17" s="19" t="s">
        <v>131</v>
      </c>
      <c r="C17" s="58">
        <v>430159</v>
      </c>
      <c r="D17" s="240"/>
      <c r="E17" s="24" t="s">
        <v>144</v>
      </c>
      <c r="F17" s="45">
        <v>0.249</v>
      </c>
      <c r="H17" s="4"/>
    </row>
    <row r="18" spans="1:15" ht="17">
      <c r="A18" s="240"/>
      <c r="B18" s="7" t="s">
        <v>132</v>
      </c>
      <c r="C18" s="10">
        <v>412505</v>
      </c>
      <c r="D18" s="240"/>
      <c r="E18" s="29" t="s">
        <v>140</v>
      </c>
      <c r="F18" s="11">
        <v>0.24099999999999999</v>
      </c>
      <c r="H18" s="4"/>
    </row>
    <row r="19" spans="1:15" ht="17">
      <c r="A19" s="240"/>
      <c r="B19" s="20" t="s">
        <v>133</v>
      </c>
      <c r="C19" s="40">
        <v>17654</v>
      </c>
      <c r="D19" s="240"/>
      <c r="E19" s="30" t="s">
        <v>141</v>
      </c>
      <c r="F19" s="18">
        <v>0.08</v>
      </c>
      <c r="H19" s="4"/>
    </row>
    <row r="20" spans="1:15" ht="17">
      <c r="A20" s="240"/>
      <c r="B20" s="7" t="s">
        <v>134</v>
      </c>
      <c r="C20" s="11">
        <v>4.1000000000000002E-2</v>
      </c>
      <c r="D20" s="240"/>
      <c r="E20" s="29" t="s">
        <v>142</v>
      </c>
      <c r="F20" s="11">
        <v>0.17199999999999999</v>
      </c>
      <c r="H20" s="4"/>
    </row>
    <row r="21" spans="1:15" ht="18" thickBot="1">
      <c r="A21" s="240"/>
      <c r="B21" s="21" t="s">
        <v>135</v>
      </c>
      <c r="C21" s="46">
        <v>0.61799999999999999</v>
      </c>
      <c r="D21" s="240"/>
      <c r="E21" s="31" t="s">
        <v>143</v>
      </c>
      <c r="F21" s="46">
        <v>0.13500000000000001</v>
      </c>
      <c r="H21" s="4"/>
      <c r="J21" s="26"/>
      <c r="K21" s="26"/>
      <c r="L21" s="26"/>
      <c r="M21" s="26"/>
      <c r="N21" s="26"/>
      <c r="O21" s="26"/>
    </row>
    <row r="22" spans="1:15" ht="17" thickBot="1">
      <c r="A22" s="240"/>
      <c r="B22" s="4"/>
      <c r="C22" s="70"/>
      <c r="D22" s="240"/>
      <c r="E22" s="246"/>
      <c r="F22" s="246"/>
      <c r="H22" s="26"/>
      <c r="I22" s="26"/>
      <c r="J22" s="26"/>
      <c r="K22" s="26"/>
      <c r="L22" s="26"/>
      <c r="M22" s="26"/>
      <c r="N22" s="26"/>
      <c r="O22" s="26"/>
    </row>
    <row r="23" spans="1:15" ht="18" customHeight="1" thickBot="1">
      <c r="A23" s="240"/>
      <c r="B23" s="223" t="s">
        <v>368</v>
      </c>
      <c r="C23" s="224"/>
      <c r="D23" s="240"/>
      <c r="E23" s="223" t="s">
        <v>7</v>
      </c>
      <c r="F23" s="224"/>
      <c r="H23" s="26"/>
      <c r="I23" s="26"/>
      <c r="J23" s="92"/>
      <c r="K23" s="26"/>
      <c r="L23" s="26"/>
      <c r="M23" s="26"/>
      <c r="N23" s="26"/>
      <c r="O23" s="26"/>
    </row>
    <row r="24" spans="1:15">
      <c r="A24" s="240"/>
      <c r="B24" s="181" t="s">
        <v>76</v>
      </c>
      <c r="C24" s="41">
        <v>54303</v>
      </c>
      <c r="D24" s="240"/>
      <c r="E24" s="35" t="s">
        <v>98</v>
      </c>
      <c r="F24" s="41">
        <v>60016</v>
      </c>
      <c r="H24" s="26"/>
      <c r="I24" s="26"/>
      <c r="J24" s="92"/>
      <c r="K24" s="26"/>
      <c r="L24" s="26"/>
      <c r="M24" s="26"/>
      <c r="N24" s="26"/>
      <c r="O24" s="26"/>
    </row>
    <row r="25" spans="1:15" s="3" customFormat="1">
      <c r="A25" s="240"/>
      <c r="B25" s="33" t="s">
        <v>77</v>
      </c>
      <c r="C25" s="61">
        <v>41332</v>
      </c>
      <c r="D25" s="240"/>
      <c r="E25" s="117" t="s">
        <v>99</v>
      </c>
      <c r="F25" s="61">
        <v>43521</v>
      </c>
      <c r="G25" s="2"/>
      <c r="H25" s="26"/>
      <c r="I25" s="26"/>
      <c r="J25" s="92"/>
      <c r="K25" s="26"/>
      <c r="L25" s="26"/>
      <c r="M25" s="26"/>
      <c r="N25" s="26"/>
      <c r="O25" s="26"/>
    </row>
    <row r="26" spans="1:15">
      <c r="A26" s="240"/>
      <c r="B26" s="54" t="s">
        <v>78</v>
      </c>
      <c r="C26" s="42">
        <v>38931</v>
      </c>
      <c r="D26" s="240"/>
      <c r="E26" s="37" t="s">
        <v>100</v>
      </c>
      <c r="F26" s="42">
        <v>40838</v>
      </c>
      <c r="H26" s="26"/>
      <c r="I26" s="26"/>
      <c r="J26" s="92"/>
      <c r="K26" s="26"/>
      <c r="L26" s="26"/>
      <c r="M26" s="26"/>
      <c r="N26" s="26"/>
      <c r="O26" s="26"/>
    </row>
    <row r="27" spans="1:15" s="3" customFormat="1">
      <c r="A27" s="240"/>
      <c r="B27" s="33" t="s">
        <v>79</v>
      </c>
      <c r="C27" s="61">
        <v>38420</v>
      </c>
      <c r="D27" s="240"/>
      <c r="E27" s="117" t="s">
        <v>101</v>
      </c>
      <c r="F27" s="61">
        <v>27875</v>
      </c>
      <c r="G27" s="2"/>
      <c r="H27" s="26"/>
      <c r="I27" s="26"/>
      <c r="J27" s="92"/>
      <c r="K27" s="26"/>
      <c r="L27" s="26"/>
      <c r="M27" s="26"/>
      <c r="N27" s="26"/>
      <c r="O27" s="26"/>
    </row>
    <row r="28" spans="1:15">
      <c r="A28" s="240"/>
      <c r="B28" s="32" t="s">
        <v>80</v>
      </c>
      <c r="C28" s="42">
        <v>30213</v>
      </c>
      <c r="D28" s="240"/>
      <c r="E28" s="37" t="s">
        <v>102</v>
      </c>
      <c r="F28" s="42">
        <v>23947</v>
      </c>
      <c r="H28" s="4"/>
      <c r="I28" s="26"/>
      <c r="J28" s="92"/>
      <c r="K28" s="26"/>
      <c r="L28" s="26"/>
      <c r="M28" s="26"/>
      <c r="N28" s="26"/>
      <c r="O28" s="26"/>
    </row>
    <row r="29" spans="1:15" s="3" customFormat="1">
      <c r="A29" s="240"/>
      <c r="B29" s="33" t="s">
        <v>81</v>
      </c>
      <c r="C29" s="61">
        <v>24751</v>
      </c>
      <c r="D29" s="240"/>
      <c r="E29" s="117" t="s">
        <v>103</v>
      </c>
      <c r="F29" s="61">
        <v>20047</v>
      </c>
      <c r="G29" s="2"/>
      <c r="H29" s="26"/>
      <c r="I29" s="26"/>
      <c r="J29" s="92"/>
      <c r="K29" s="26"/>
      <c r="L29" s="26"/>
      <c r="M29" s="26"/>
      <c r="N29" s="26"/>
      <c r="O29" s="26"/>
    </row>
    <row r="30" spans="1:15">
      <c r="A30" s="240"/>
      <c r="B30" s="32" t="s">
        <v>82</v>
      </c>
      <c r="C30" s="42">
        <v>22659</v>
      </c>
      <c r="D30" s="240"/>
      <c r="E30" s="37" t="s">
        <v>104</v>
      </c>
      <c r="F30" s="42">
        <v>19644</v>
      </c>
      <c r="H30" s="26"/>
      <c r="I30" s="26"/>
      <c r="J30" s="92"/>
      <c r="K30" s="26"/>
      <c r="L30" s="26"/>
      <c r="M30" s="26"/>
      <c r="N30" s="26"/>
      <c r="O30" s="26"/>
    </row>
    <row r="31" spans="1:15" s="3" customFormat="1">
      <c r="A31" s="240"/>
      <c r="B31" s="33" t="s">
        <v>83</v>
      </c>
      <c r="C31" s="61">
        <v>22564</v>
      </c>
      <c r="D31" s="240"/>
      <c r="E31" s="117" t="s">
        <v>105</v>
      </c>
      <c r="F31" s="61">
        <v>18570</v>
      </c>
      <c r="G31" s="2"/>
      <c r="H31" s="26"/>
      <c r="I31" s="26"/>
      <c r="J31" s="92"/>
      <c r="K31" s="26"/>
      <c r="L31" s="26"/>
      <c r="M31" s="26"/>
      <c r="N31" s="26"/>
      <c r="O31" s="26"/>
    </row>
    <row r="32" spans="1:15">
      <c r="A32" s="240"/>
      <c r="B32" s="32" t="s">
        <v>84</v>
      </c>
      <c r="C32" s="42">
        <v>15524</v>
      </c>
      <c r="D32" s="240"/>
      <c r="E32" s="37" t="s">
        <v>106</v>
      </c>
      <c r="F32" s="42">
        <v>15428</v>
      </c>
      <c r="H32" s="26"/>
      <c r="I32" s="26"/>
      <c r="J32" s="92"/>
      <c r="K32" s="26"/>
      <c r="L32" s="26"/>
      <c r="M32" s="26"/>
      <c r="N32" s="26"/>
      <c r="O32" s="26"/>
    </row>
    <row r="33" spans="1:15" s="3" customFormat="1">
      <c r="A33" s="240"/>
      <c r="B33" s="33" t="s">
        <v>85</v>
      </c>
      <c r="C33" s="61">
        <v>14408</v>
      </c>
      <c r="D33" s="240"/>
      <c r="E33" s="117" t="s">
        <v>107</v>
      </c>
      <c r="F33" s="61">
        <v>15375</v>
      </c>
      <c r="G33" s="2"/>
      <c r="H33" s="26"/>
      <c r="I33" s="26"/>
      <c r="J33" s="92"/>
      <c r="K33" s="26"/>
      <c r="L33" s="26"/>
      <c r="M33" s="26"/>
      <c r="N33" s="26"/>
      <c r="O33" s="26"/>
    </row>
    <row r="34" spans="1:15">
      <c r="A34" s="240"/>
      <c r="B34" s="32" t="s">
        <v>86</v>
      </c>
      <c r="C34" s="42">
        <v>12048</v>
      </c>
      <c r="D34" s="240"/>
      <c r="E34" s="37" t="s">
        <v>108</v>
      </c>
      <c r="F34" s="42">
        <v>15221</v>
      </c>
      <c r="H34" s="26"/>
      <c r="I34" s="26"/>
      <c r="J34" s="92"/>
      <c r="K34" s="26"/>
      <c r="L34" s="26"/>
      <c r="M34" s="26"/>
      <c r="N34" s="26"/>
      <c r="O34" s="26"/>
    </row>
    <row r="35" spans="1:15" s="3" customFormat="1">
      <c r="A35" s="240"/>
      <c r="B35" s="33" t="s">
        <v>87</v>
      </c>
      <c r="C35" s="61">
        <v>11489</v>
      </c>
      <c r="D35" s="240"/>
      <c r="E35" s="117" t="s">
        <v>109</v>
      </c>
      <c r="F35" s="61">
        <v>12864</v>
      </c>
      <c r="G35" s="2"/>
      <c r="H35" s="26"/>
      <c r="I35" s="26"/>
      <c r="J35" s="92"/>
      <c r="K35" s="26"/>
      <c r="L35" s="26"/>
      <c r="M35" s="26"/>
      <c r="N35" s="26"/>
      <c r="O35" s="26"/>
    </row>
    <row r="36" spans="1:15">
      <c r="A36" s="240"/>
      <c r="B36" s="32" t="s">
        <v>88</v>
      </c>
      <c r="C36" s="42">
        <v>9935</v>
      </c>
      <c r="D36" s="240"/>
      <c r="E36" s="37" t="s">
        <v>110</v>
      </c>
      <c r="F36" s="42">
        <v>12060</v>
      </c>
      <c r="H36" s="26"/>
      <c r="I36" s="26"/>
      <c r="J36" s="92"/>
      <c r="K36" s="26"/>
      <c r="L36" s="26"/>
      <c r="M36" s="26"/>
      <c r="N36" s="26"/>
      <c r="O36" s="26"/>
    </row>
    <row r="37" spans="1:15" s="3" customFormat="1">
      <c r="A37" s="240"/>
      <c r="B37" s="33" t="s">
        <v>89</v>
      </c>
      <c r="C37" s="61">
        <v>8123</v>
      </c>
      <c r="D37" s="240"/>
      <c r="E37" s="117" t="s">
        <v>111</v>
      </c>
      <c r="F37" s="61">
        <v>10974</v>
      </c>
      <c r="G37" s="2"/>
      <c r="H37" s="26"/>
      <c r="I37" s="26"/>
      <c r="J37" s="92"/>
      <c r="K37" s="26"/>
      <c r="L37" s="26"/>
      <c r="M37" s="26"/>
      <c r="N37" s="26"/>
      <c r="O37" s="26"/>
    </row>
    <row r="38" spans="1:15">
      <c r="A38" s="240"/>
      <c r="B38" s="32" t="s">
        <v>90</v>
      </c>
      <c r="C38" s="42">
        <v>7344</v>
      </c>
      <c r="D38" s="240"/>
      <c r="E38" s="37" t="s">
        <v>112</v>
      </c>
      <c r="F38" s="42">
        <v>10955</v>
      </c>
      <c r="H38" s="26"/>
      <c r="I38" s="26"/>
      <c r="J38" s="92"/>
      <c r="K38" s="26"/>
      <c r="L38" s="26"/>
      <c r="M38" s="26"/>
      <c r="N38" s="26"/>
      <c r="O38" s="26"/>
    </row>
    <row r="39" spans="1:15" s="3" customFormat="1">
      <c r="A39" s="240"/>
      <c r="B39" s="33" t="s">
        <v>91</v>
      </c>
      <c r="C39" s="61">
        <v>5288</v>
      </c>
      <c r="D39" s="240"/>
      <c r="E39" s="117" t="s">
        <v>113</v>
      </c>
      <c r="F39" s="61">
        <v>10112</v>
      </c>
      <c r="G39" s="2"/>
      <c r="H39" s="26"/>
      <c r="I39" s="26"/>
      <c r="J39" s="92"/>
      <c r="K39" s="26"/>
      <c r="L39" s="26"/>
      <c r="M39" s="26"/>
      <c r="N39" s="26"/>
      <c r="O39" s="26"/>
    </row>
    <row r="40" spans="1:15">
      <c r="A40" s="240"/>
      <c r="B40" s="32" t="s">
        <v>92</v>
      </c>
      <c r="C40" s="42">
        <v>5092</v>
      </c>
      <c r="D40" s="240"/>
      <c r="E40" s="37" t="s">
        <v>93</v>
      </c>
      <c r="F40" s="42">
        <v>8819</v>
      </c>
      <c r="H40" s="26"/>
      <c r="I40" s="26"/>
      <c r="J40" s="92"/>
      <c r="K40" s="26"/>
      <c r="L40" s="26"/>
      <c r="M40" s="26"/>
      <c r="N40" s="26"/>
      <c r="O40" s="26"/>
    </row>
    <row r="41" spans="1:15" s="3" customFormat="1">
      <c r="A41" s="240"/>
      <c r="B41" s="33" t="s">
        <v>93</v>
      </c>
      <c r="C41" s="61">
        <v>4709</v>
      </c>
      <c r="D41" s="240"/>
      <c r="E41" s="117" t="s">
        <v>114</v>
      </c>
      <c r="F41" s="61">
        <v>8694</v>
      </c>
      <c r="G41" s="2"/>
      <c r="H41" s="26"/>
      <c r="I41" s="26"/>
      <c r="J41" s="92"/>
      <c r="K41" s="26"/>
      <c r="L41" s="26"/>
      <c r="M41" s="26"/>
      <c r="N41" s="26"/>
      <c r="O41" s="26"/>
    </row>
    <row r="42" spans="1:15">
      <c r="A42" s="240"/>
      <c r="B42" s="32" t="s">
        <v>94</v>
      </c>
      <c r="C42" s="42">
        <v>3589</v>
      </c>
      <c r="D42" s="240"/>
      <c r="E42" s="37" t="s">
        <v>115</v>
      </c>
      <c r="F42" s="42">
        <v>8207</v>
      </c>
      <c r="H42" s="26"/>
      <c r="I42" s="26"/>
      <c r="J42" s="92"/>
      <c r="K42" s="26"/>
      <c r="L42" s="26"/>
      <c r="M42" s="26"/>
      <c r="N42" s="26"/>
      <c r="O42" s="26"/>
    </row>
    <row r="43" spans="1:15" s="3" customFormat="1">
      <c r="A43" s="240"/>
      <c r="B43" s="33" t="s">
        <v>95</v>
      </c>
      <c r="C43" s="61">
        <v>1146</v>
      </c>
      <c r="D43" s="240"/>
      <c r="E43" s="117" t="s">
        <v>116</v>
      </c>
      <c r="F43" s="61">
        <v>8108</v>
      </c>
      <c r="G43" s="2"/>
      <c r="H43" s="23"/>
      <c r="I43" s="26"/>
      <c r="J43" s="92"/>
      <c r="K43" s="26"/>
      <c r="L43" s="26"/>
      <c r="M43" s="26"/>
      <c r="N43" s="26"/>
      <c r="O43" s="26"/>
    </row>
    <row r="44" spans="1:15">
      <c r="A44" s="240"/>
      <c r="B44" s="32" t="s">
        <v>96</v>
      </c>
      <c r="C44" s="38">
        <v>565</v>
      </c>
      <c r="D44" s="240"/>
      <c r="E44" s="37" t="s">
        <v>117</v>
      </c>
      <c r="F44" s="42">
        <v>7910</v>
      </c>
      <c r="H44" s="26"/>
      <c r="I44" s="26"/>
      <c r="J44" s="92"/>
      <c r="K44" s="26"/>
      <c r="L44" s="26"/>
      <c r="M44" s="26"/>
      <c r="N44" s="26"/>
      <c r="O44" s="26"/>
    </row>
    <row r="45" spans="1:15" s="3" customFormat="1" ht="17" thickBot="1">
      <c r="A45" s="240"/>
      <c r="B45" s="34" t="s">
        <v>97</v>
      </c>
      <c r="C45" s="66">
        <v>249</v>
      </c>
      <c r="D45" s="240"/>
      <c r="E45" s="117" t="s">
        <v>118</v>
      </c>
      <c r="F45" s="61">
        <v>5744</v>
      </c>
      <c r="G45" s="2"/>
      <c r="H45" s="26"/>
      <c r="I45" s="26"/>
      <c r="J45" s="92"/>
      <c r="K45" s="26"/>
      <c r="L45" s="26"/>
      <c r="M45" s="26"/>
      <c r="N45" s="26"/>
      <c r="O45" s="26"/>
    </row>
    <row r="46" spans="1:15" ht="17" customHeight="1">
      <c r="A46" s="240"/>
      <c r="B46" s="243"/>
      <c r="C46" s="243"/>
      <c r="D46" s="240"/>
      <c r="E46" s="37" t="s">
        <v>119</v>
      </c>
      <c r="F46" s="42">
        <v>5438</v>
      </c>
      <c r="H46" s="26"/>
      <c r="I46" s="26"/>
      <c r="J46" s="92"/>
      <c r="K46" s="26"/>
      <c r="L46" s="26"/>
      <c r="M46" s="26"/>
      <c r="N46" s="26"/>
      <c r="O46" s="26"/>
    </row>
    <row r="47" spans="1:15" ht="19" customHeight="1">
      <c r="A47" s="240"/>
      <c r="B47" s="247"/>
      <c r="C47" s="247"/>
      <c r="D47" s="240"/>
      <c r="E47" s="117" t="s">
        <v>120</v>
      </c>
      <c r="F47" s="61">
        <v>4162</v>
      </c>
      <c r="H47" s="26"/>
      <c r="I47" s="26"/>
      <c r="J47" s="92"/>
      <c r="K47" s="26"/>
      <c r="L47" s="26"/>
      <c r="M47" s="26"/>
      <c r="N47" s="26"/>
      <c r="O47" s="26"/>
    </row>
    <row r="48" spans="1:15" ht="17" customHeight="1" thickBot="1">
      <c r="A48" s="240"/>
      <c r="B48" s="247"/>
      <c r="C48" s="247"/>
      <c r="D48" s="240"/>
      <c r="E48" s="39" t="s">
        <v>121</v>
      </c>
      <c r="F48" s="43">
        <v>922</v>
      </c>
      <c r="H48" s="26"/>
      <c r="I48" s="26"/>
      <c r="J48" s="26"/>
      <c r="K48" s="26"/>
      <c r="L48" s="26"/>
      <c r="M48" s="26"/>
      <c r="N48" s="26"/>
      <c r="O48" s="26"/>
    </row>
    <row r="49" spans="1:7" ht="17" thickBot="1">
      <c r="A49" s="240"/>
      <c r="B49" s="242"/>
      <c r="C49" s="242"/>
      <c r="D49" s="242"/>
      <c r="E49" s="246"/>
      <c r="F49" s="246"/>
    </row>
    <row r="50" spans="1:7" ht="20" customHeight="1" thickBot="1">
      <c r="A50" s="240"/>
      <c r="B50" s="220" t="s">
        <v>57</v>
      </c>
      <c r="C50" s="221"/>
      <c r="D50" s="221"/>
      <c r="E50" s="221"/>
      <c r="F50" s="222"/>
    </row>
    <row r="51" spans="1:7" ht="94" customHeight="1">
      <c r="A51" s="240"/>
      <c r="B51" s="214" t="s">
        <v>369</v>
      </c>
      <c r="C51" s="215"/>
      <c r="D51" s="215"/>
      <c r="E51" s="215"/>
      <c r="F51" s="216"/>
    </row>
    <row r="52" spans="1:7" ht="31" customHeight="1" thickBot="1">
      <c r="A52" s="240"/>
      <c r="B52" s="217"/>
      <c r="C52" s="218"/>
      <c r="D52" s="218"/>
      <c r="E52" s="218"/>
      <c r="F52" s="219"/>
    </row>
    <row r="53" spans="1:7" s="26" customFormat="1" ht="28" customHeight="1">
      <c r="B53" s="197"/>
      <c r="C53" s="197"/>
      <c r="D53" s="197"/>
      <c r="E53" s="197"/>
      <c r="F53" s="197"/>
      <c r="G53" s="2"/>
    </row>
    <row r="54" spans="1:7" s="26" customFormat="1" ht="25" customHeight="1">
      <c r="B54" s="197"/>
      <c r="C54" s="197"/>
      <c r="D54" s="197"/>
      <c r="E54" s="197"/>
      <c r="F54" s="197"/>
      <c r="G54" s="2"/>
    </row>
    <row r="55" spans="1:7" s="26" customFormat="1" ht="32" customHeight="1">
      <c r="B55" s="197"/>
      <c r="C55" s="197"/>
      <c r="D55" s="197"/>
      <c r="E55" s="197"/>
      <c r="F55" s="197"/>
      <c r="G55" s="2"/>
    </row>
    <row r="56" spans="1:7" s="26" customFormat="1" ht="13" customHeight="1">
      <c r="B56" s="197"/>
      <c r="C56" s="197"/>
      <c r="D56" s="197"/>
      <c r="E56" s="197"/>
      <c r="F56" s="197"/>
      <c r="G56" s="2"/>
    </row>
    <row r="57" spans="1:7" s="26" customFormat="1" ht="14" customHeight="1">
      <c r="B57" s="197"/>
      <c r="C57" s="197"/>
      <c r="D57" s="197"/>
      <c r="E57" s="197"/>
      <c r="F57" s="197"/>
      <c r="G57" s="2"/>
    </row>
    <row r="58" spans="1:7" s="26" customFormat="1">
      <c r="C58" s="27"/>
      <c r="F58" s="27"/>
      <c r="G58" s="2"/>
    </row>
  </sheetData>
  <sortState ref="I23:J50">
    <sortCondition descending="1" ref="J23:J50"/>
  </sortState>
  <mergeCells count="18">
    <mergeCell ref="E9:F10"/>
    <mergeCell ref="E14:F15"/>
    <mergeCell ref="E22:F22"/>
    <mergeCell ref="E49:F49"/>
    <mergeCell ref="A1:A52"/>
    <mergeCell ref="B51:F52"/>
    <mergeCell ref="B50:F50"/>
    <mergeCell ref="E16:F16"/>
    <mergeCell ref="E23:F23"/>
    <mergeCell ref="B2:F2"/>
    <mergeCell ref="E6:F6"/>
    <mergeCell ref="E11:F11"/>
    <mergeCell ref="B6:C6"/>
    <mergeCell ref="B16:C16"/>
    <mergeCell ref="B23:C23"/>
    <mergeCell ref="B3:F5"/>
    <mergeCell ref="D6:D49"/>
    <mergeCell ref="B46:C49"/>
  </mergeCells>
  <pageMargins left="0.7" right="0.7" top="0.75" bottom="0.75" header="0.3" footer="0.3"/>
  <pageSetup scale="70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26FF0-04E0-5245-82CE-3B770BEB2D15}">
  <sheetPr>
    <pageSetUpPr fitToPage="1"/>
  </sheetPr>
  <dimension ref="A1:J69"/>
  <sheetViews>
    <sheetView showGridLines="0" tabSelected="1" topLeftCell="A23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5.6640625" customWidth="1"/>
  </cols>
  <sheetData>
    <row r="1" spans="1:6" ht="17" thickBot="1"/>
    <row r="2" spans="1:6" ht="34" thickBot="1">
      <c r="A2" s="22"/>
      <c r="B2" s="225" t="s">
        <v>20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63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56997</v>
      </c>
      <c r="D7" s="1"/>
      <c r="E7" s="24" t="s">
        <v>136</v>
      </c>
      <c r="F7" s="47">
        <v>55068</v>
      </c>
    </row>
    <row r="8" spans="1:6" ht="18" thickBot="1">
      <c r="B8" s="9" t="s">
        <v>123</v>
      </c>
      <c r="C8" s="8">
        <v>58220</v>
      </c>
      <c r="D8" s="1"/>
      <c r="E8" s="182" t="s">
        <v>137</v>
      </c>
      <c r="F8" s="48">
        <v>54548</v>
      </c>
    </row>
    <row r="9" spans="1:6" ht="18" thickBot="1">
      <c r="B9" s="16" t="s">
        <v>124</v>
      </c>
      <c r="C9" s="17">
        <v>36.4</v>
      </c>
      <c r="D9" s="1"/>
      <c r="E9" s="28"/>
      <c r="F9" s="44"/>
    </row>
    <row r="10" spans="1:6" ht="20" thickBot="1">
      <c r="B10" s="9" t="s">
        <v>125</v>
      </c>
      <c r="C10" s="8">
        <v>34084</v>
      </c>
      <c r="D10" s="1"/>
      <c r="E10" s="236" t="s">
        <v>10</v>
      </c>
      <c r="F10" s="237"/>
    </row>
    <row r="11" spans="1:6" ht="17">
      <c r="B11" s="16" t="s">
        <v>126</v>
      </c>
      <c r="C11" s="155">
        <v>0.47899999999999998</v>
      </c>
      <c r="D11" s="1"/>
      <c r="E11" s="24" t="s">
        <v>138</v>
      </c>
      <c r="F11" s="47">
        <v>48077</v>
      </c>
    </row>
    <row r="12" spans="1:6" ht="18" thickBot="1">
      <c r="B12" s="9" t="s">
        <v>127</v>
      </c>
      <c r="C12" s="156">
        <v>0.48099999999999998</v>
      </c>
      <c r="D12" s="1"/>
      <c r="E12" s="182" t="s">
        <v>139</v>
      </c>
      <c r="F12" s="48">
        <v>59625</v>
      </c>
    </row>
    <row r="13" spans="1:6" ht="18" thickBot="1">
      <c r="B13" s="16" t="s">
        <v>128</v>
      </c>
      <c r="C13" s="155">
        <v>1.9E-2</v>
      </c>
      <c r="D13" s="1"/>
      <c r="E13" s="1"/>
      <c r="F13" s="49"/>
    </row>
    <row r="14" spans="1:6" ht="20" thickBot="1">
      <c r="B14" s="12" t="s">
        <v>129</v>
      </c>
      <c r="C14" s="157">
        <v>2.4E-2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0.35799999999999998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0.23300000000000001</v>
      </c>
    </row>
    <row r="17" spans="2:10" ht="17">
      <c r="B17" s="19" t="s">
        <v>131</v>
      </c>
      <c r="C17" s="154">
        <v>29788</v>
      </c>
      <c r="D17" s="1"/>
      <c r="E17" s="30" t="s">
        <v>141</v>
      </c>
      <c r="F17" s="18">
        <v>8.4000000000000005E-2</v>
      </c>
      <c r="G17" s="4"/>
    </row>
    <row r="18" spans="2:10" ht="17">
      <c r="B18" s="7" t="s">
        <v>132</v>
      </c>
      <c r="C18" s="8">
        <v>28885</v>
      </c>
      <c r="D18" s="1"/>
      <c r="E18" s="29" t="s">
        <v>142</v>
      </c>
      <c r="F18" s="11">
        <v>0.1</v>
      </c>
      <c r="G18" s="23"/>
    </row>
    <row r="19" spans="2:10" ht="18" thickBot="1">
      <c r="B19" s="20" t="s">
        <v>133</v>
      </c>
      <c r="C19" s="17">
        <v>903</v>
      </c>
      <c r="D19" s="1"/>
      <c r="E19" s="31" t="s">
        <v>143</v>
      </c>
      <c r="F19" s="46">
        <v>6.9000000000000006E-2</v>
      </c>
    </row>
    <row r="20" spans="2:10" ht="18" thickBot="1">
      <c r="B20" s="7" t="s">
        <v>134</v>
      </c>
      <c r="C20" s="156">
        <v>0.03</v>
      </c>
      <c r="D20" s="1"/>
      <c r="E20" s="1"/>
      <c r="F20" s="49"/>
    </row>
    <row r="21" spans="2:10" ht="20" thickBot="1">
      <c r="B21" s="21" t="s">
        <v>135</v>
      </c>
      <c r="C21" s="159">
        <v>0.64500000000000002</v>
      </c>
      <c r="D21" s="1"/>
      <c r="E21" s="232" t="s">
        <v>11</v>
      </c>
      <c r="F21" s="233"/>
    </row>
    <row r="22" spans="2:10" ht="18" thickBot="1">
      <c r="B22" s="4"/>
      <c r="C22" s="145"/>
      <c r="D22" s="1"/>
      <c r="E22" s="24" t="s">
        <v>145</v>
      </c>
      <c r="F22" s="47">
        <v>183556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819</v>
      </c>
    </row>
    <row r="24" spans="2:10" ht="17" thickBot="1">
      <c r="B24" s="52" t="s">
        <v>98</v>
      </c>
      <c r="C24" s="160">
        <v>3289</v>
      </c>
      <c r="D24" s="1"/>
      <c r="E24" s="1"/>
      <c r="F24" s="49"/>
    </row>
    <row r="25" spans="2:10" ht="18" customHeight="1" thickBot="1">
      <c r="B25" s="53" t="s">
        <v>103</v>
      </c>
      <c r="C25" s="161">
        <v>2970</v>
      </c>
      <c r="D25" s="1"/>
      <c r="E25" s="232" t="s">
        <v>368</v>
      </c>
      <c r="F25" s="233"/>
      <c r="H25" s="3"/>
      <c r="I25" s="3"/>
      <c r="J25" s="3"/>
    </row>
    <row r="26" spans="2:10">
      <c r="B26" s="54" t="s">
        <v>99</v>
      </c>
      <c r="C26" s="162">
        <v>2838</v>
      </c>
      <c r="D26" s="1"/>
      <c r="E26" s="35" t="s">
        <v>97</v>
      </c>
      <c r="F26" s="41">
        <v>6018</v>
      </c>
      <c r="J26" s="3"/>
    </row>
    <row r="27" spans="2:10" s="3" customFormat="1">
      <c r="B27" s="53" t="s">
        <v>100</v>
      </c>
      <c r="C27" s="161">
        <v>2624</v>
      </c>
      <c r="D27" s="56"/>
      <c r="E27" s="117" t="s">
        <v>76</v>
      </c>
      <c r="F27" s="61">
        <v>2723</v>
      </c>
      <c r="H27"/>
      <c r="I27"/>
    </row>
    <row r="28" spans="2:10">
      <c r="B28" s="54" t="s">
        <v>111</v>
      </c>
      <c r="C28" s="162">
        <v>1655</v>
      </c>
      <c r="D28" s="1"/>
      <c r="E28" s="37" t="s">
        <v>77</v>
      </c>
      <c r="F28" s="42">
        <v>2710</v>
      </c>
    </row>
    <row r="29" spans="2:10" s="3" customFormat="1">
      <c r="B29" s="53" t="s">
        <v>108</v>
      </c>
      <c r="C29" s="161">
        <v>1639</v>
      </c>
      <c r="D29" s="56"/>
      <c r="E29" s="117" t="s">
        <v>78</v>
      </c>
      <c r="F29" s="61">
        <v>2631</v>
      </c>
    </row>
    <row r="30" spans="2:10">
      <c r="B30" s="54" t="s">
        <v>101</v>
      </c>
      <c r="C30" s="162">
        <v>1413</v>
      </c>
      <c r="D30" s="1"/>
      <c r="E30" s="37" t="s">
        <v>79</v>
      </c>
      <c r="F30" s="42">
        <v>2405</v>
      </c>
    </row>
    <row r="31" spans="2:10" s="3" customFormat="1">
      <c r="B31" s="53" t="s">
        <v>102</v>
      </c>
      <c r="C31" s="161">
        <v>1385</v>
      </c>
      <c r="D31" s="56"/>
      <c r="E31" s="117" t="s">
        <v>83</v>
      </c>
      <c r="F31" s="61">
        <v>2111</v>
      </c>
    </row>
    <row r="32" spans="2:10">
      <c r="B32" s="54" t="s">
        <v>109</v>
      </c>
      <c r="C32" s="162">
        <v>1296</v>
      </c>
      <c r="D32" s="1"/>
      <c r="E32" s="37" t="s">
        <v>81</v>
      </c>
      <c r="F32" s="42">
        <v>1379</v>
      </c>
      <c r="H32" s="3"/>
      <c r="I32" s="3"/>
    </row>
    <row r="33" spans="2:9" s="3" customFormat="1">
      <c r="B33" s="53" t="s">
        <v>115</v>
      </c>
      <c r="C33" s="161">
        <v>1036</v>
      </c>
      <c r="D33" s="56"/>
      <c r="E33" s="117" t="s">
        <v>89</v>
      </c>
      <c r="F33" s="61">
        <v>1163</v>
      </c>
      <c r="H33"/>
      <c r="I33"/>
    </row>
    <row r="34" spans="2:9">
      <c r="B34" s="54" t="s">
        <v>106</v>
      </c>
      <c r="C34" s="162">
        <v>955</v>
      </c>
      <c r="D34" s="1"/>
      <c r="E34" s="37" t="s">
        <v>84</v>
      </c>
      <c r="F34" s="42">
        <v>924</v>
      </c>
      <c r="H34" s="3"/>
      <c r="I34" s="3"/>
    </row>
    <row r="35" spans="2:9" s="3" customFormat="1">
      <c r="B35" s="53" t="s">
        <v>104</v>
      </c>
      <c r="C35" s="161">
        <v>805</v>
      </c>
      <c r="D35" s="56"/>
      <c r="E35" s="117" t="s">
        <v>80</v>
      </c>
      <c r="F35" s="61">
        <v>687</v>
      </c>
    </row>
    <row r="36" spans="2:9">
      <c r="B36" s="54" t="s">
        <v>105</v>
      </c>
      <c r="C36" s="162">
        <v>598</v>
      </c>
      <c r="D36" s="1"/>
      <c r="E36" s="37" t="s">
        <v>85</v>
      </c>
      <c r="F36" s="42">
        <v>686</v>
      </c>
      <c r="H36" s="3"/>
      <c r="I36" s="3"/>
    </row>
    <row r="37" spans="2:9" s="3" customFormat="1">
      <c r="B37" s="53" t="s">
        <v>110</v>
      </c>
      <c r="C37" s="161">
        <v>521</v>
      </c>
      <c r="D37" s="56"/>
      <c r="E37" s="117" t="s">
        <v>88</v>
      </c>
      <c r="F37" s="61">
        <v>669</v>
      </c>
    </row>
    <row r="38" spans="2:9">
      <c r="B38" s="54" t="s">
        <v>107</v>
      </c>
      <c r="C38" s="162">
        <v>456</v>
      </c>
      <c r="D38" s="1"/>
      <c r="E38" s="37" t="s">
        <v>87</v>
      </c>
      <c r="F38" s="42">
        <v>626</v>
      </c>
    </row>
    <row r="39" spans="2:9" s="3" customFormat="1">
      <c r="B39" s="53" t="s">
        <v>120</v>
      </c>
      <c r="C39" s="161">
        <v>447</v>
      </c>
      <c r="D39" s="56"/>
      <c r="E39" s="117" t="s">
        <v>86</v>
      </c>
      <c r="F39" s="61">
        <v>531</v>
      </c>
      <c r="H39"/>
      <c r="I39"/>
    </row>
    <row r="40" spans="2:9">
      <c r="B40" s="54" t="s">
        <v>114</v>
      </c>
      <c r="C40" s="162">
        <v>425</v>
      </c>
      <c r="D40" s="1"/>
      <c r="E40" s="37" t="s">
        <v>82</v>
      </c>
      <c r="F40" s="42">
        <v>462</v>
      </c>
      <c r="H40" s="3"/>
      <c r="I40" s="3"/>
    </row>
    <row r="41" spans="2:9" s="3" customFormat="1">
      <c r="B41" s="53" t="s">
        <v>121</v>
      </c>
      <c r="C41" s="161">
        <v>337</v>
      </c>
      <c r="D41" s="56"/>
      <c r="E41" s="117" t="s">
        <v>91</v>
      </c>
      <c r="F41" s="61">
        <v>402</v>
      </c>
      <c r="H41" s="4"/>
      <c r="I41" s="4"/>
    </row>
    <row r="42" spans="2:9">
      <c r="B42" s="54" t="s">
        <v>112</v>
      </c>
      <c r="C42" s="162">
        <v>328</v>
      </c>
      <c r="D42" s="1"/>
      <c r="E42" s="37" t="s">
        <v>96</v>
      </c>
      <c r="F42" s="42">
        <v>386</v>
      </c>
      <c r="H42" s="3"/>
      <c r="I42" s="3"/>
    </row>
    <row r="43" spans="2:9" s="3" customFormat="1">
      <c r="B43" s="53" t="s">
        <v>117</v>
      </c>
      <c r="C43" s="161">
        <v>288</v>
      </c>
      <c r="D43" s="56"/>
      <c r="E43" s="117" t="s">
        <v>95</v>
      </c>
      <c r="F43" s="61">
        <v>238</v>
      </c>
      <c r="H43"/>
      <c r="I43"/>
    </row>
    <row r="44" spans="2:9">
      <c r="B44" s="54" t="s">
        <v>116</v>
      </c>
      <c r="C44" s="162">
        <v>286</v>
      </c>
      <c r="D44" s="1"/>
      <c r="E44" s="37" t="s">
        <v>92</v>
      </c>
      <c r="F44" s="42">
        <v>233</v>
      </c>
    </row>
    <row r="45" spans="2:9" s="3" customFormat="1">
      <c r="B45" s="53" t="s">
        <v>118</v>
      </c>
      <c r="C45" s="161">
        <v>241</v>
      </c>
      <c r="D45" s="56"/>
      <c r="E45" s="117" t="s">
        <v>90</v>
      </c>
      <c r="F45" s="61">
        <v>195</v>
      </c>
      <c r="H45"/>
      <c r="I45"/>
    </row>
    <row r="46" spans="2:9">
      <c r="B46" s="54" t="s">
        <v>93</v>
      </c>
      <c r="C46" s="162">
        <v>227</v>
      </c>
      <c r="D46" s="1"/>
      <c r="E46" s="37" t="s">
        <v>94</v>
      </c>
      <c r="F46" s="42">
        <v>114</v>
      </c>
    </row>
    <row r="47" spans="2:9" s="3" customFormat="1" ht="17" thickBot="1">
      <c r="B47" s="53" t="s">
        <v>113</v>
      </c>
      <c r="C47" s="161">
        <v>215</v>
      </c>
      <c r="D47" s="56"/>
      <c r="E47" s="118" t="s">
        <v>147</v>
      </c>
      <c r="F47" s="128">
        <v>77</v>
      </c>
      <c r="H47"/>
      <c r="I47"/>
    </row>
    <row r="48" spans="2:9" ht="17" thickBot="1">
      <c r="B48" s="57" t="s">
        <v>119</v>
      </c>
      <c r="C48" s="163">
        <v>69</v>
      </c>
      <c r="D48" s="1"/>
      <c r="E48" s="1"/>
      <c r="F48" s="49"/>
      <c r="H48" s="3"/>
      <c r="I48" s="3"/>
    </row>
    <row r="49" spans="2:6" ht="17" thickBot="1"/>
    <row r="50" spans="2:6" ht="20" thickBot="1">
      <c r="B50" s="232" t="s">
        <v>45</v>
      </c>
      <c r="C50" s="233"/>
    </row>
    <row r="51" spans="2:6">
      <c r="B51" s="113" t="s">
        <v>245</v>
      </c>
      <c r="C51" s="184" t="s">
        <v>56</v>
      </c>
    </row>
    <row r="52" spans="2:6">
      <c r="B52" s="114" t="s">
        <v>246</v>
      </c>
      <c r="C52" s="151">
        <v>800</v>
      </c>
    </row>
    <row r="53" spans="2:6">
      <c r="B53" s="115" t="s">
        <v>247</v>
      </c>
      <c r="C53" s="152">
        <v>686</v>
      </c>
    </row>
    <row r="54" spans="2:6">
      <c r="B54" s="114" t="s">
        <v>167</v>
      </c>
      <c r="C54" s="151">
        <v>686</v>
      </c>
    </row>
    <row r="55" spans="2:6">
      <c r="B55" s="115" t="s">
        <v>248</v>
      </c>
      <c r="C55" s="152">
        <v>650</v>
      </c>
    </row>
    <row r="56" spans="2:6">
      <c r="B56" s="114" t="s">
        <v>249</v>
      </c>
      <c r="C56" s="151">
        <v>446</v>
      </c>
    </row>
    <row r="57" spans="2:6">
      <c r="B57" s="115" t="s">
        <v>250</v>
      </c>
      <c r="C57" s="152">
        <v>437</v>
      </c>
    </row>
    <row r="58" spans="2:6">
      <c r="B58" s="114" t="s">
        <v>251</v>
      </c>
      <c r="C58" s="151">
        <v>426</v>
      </c>
    </row>
    <row r="59" spans="2:6">
      <c r="B59" s="115" t="s">
        <v>252</v>
      </c>
      <c r="C59" s="152">
        <v>420</v>
      </c>
    </row>
    <row r="60" spans="2:6" ht="17" thickBot="1">
      <c r="B60" s="116" t="s">
        <v>253</v>
      </c>
      <c r="C60" s="153">
        <v>385</v>
      </c>
    </row>
    <row r="61" spans="2:6" ht="17" thickBot="1"/>
    <row r="62" spans="2:6" ht="20" thickBot="1">
      <c r="B62" s="220" t="s">
        <v>57</v>
      </c>
      <c r="C62" s="221"/>
      <c r="D62" s="221"/>
      <c r="E62" s="221"/>
      <c r="F62" s="222"/>
    </row>
    <row r="63" spans="2:6" ht="16" customHeight="1">
      <c r="B63" s="214" t="s">
        <v>369</v>
      </c>
      <c r="C63" s="215"/>
      <c r="D63" s="215"/>
      <c r="E63" s="215"/>
      <c r="F63" s="216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2">
    <mergeCell ref="B2:F2"/>
    <mergeCell ref="B6:C6"/>
    <mergeCell ref="E6:F6"/>
    <mergeCell ref="E10:F10"/>
    <mergeCell ref="B16:C16"/>
    <mergeCell ref="B62:F62"/>
    <mergeCell ref="B63:F69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593BE-139D-A344-925B-D0EB3A71E367}">
  <sheetPr>
    <pageSetUpPr fitToPage="1"/>
  </sheetPr>
  <dimension ref="A1:J69"/>
  <sheetViews>
    <sheetView showGridLines="0" tabSelected="1" topLeftCell="A6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21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75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27687</v>
      </c>
      <c r="D7" s="1"/>
      <c r="E7" s="24" t="s">
        <v>136</v>
      </c>
      <c r="F7" s="177" t="s">
        <v>1</v>
      </c>
    </row>
    <row r="8" spans="1:6" ht="18" thickBot="1">
      <c r="B8" s="9" t="s">
        <v>123</v>
      </c>
      <c r="C8" s="8">
        <v>27449</v>
      </c>
      <c r="D8" s="1"/>
      <c r="E8" s="182" t="s">
        <v>137</v>
      </c>
      <c r="F8" s="48">
        <v>38844</v>
      </c>
    </row>
    <row r="9" spans="1:6" ht="18" thickBot="1">
      <c r="B9" s="16" t="s">
        <v>124</v>
      </c>
      <c r="C9" s="17">
        <v>46.4</v>
      </c>
      <c r="D9" s="1"/>
      <c r="E9" s="28"/>
      <c r="F9" s="44"/>
    </row>
    <row r="10" spans="1:6" ht="20" thickBot="1">
      <c r="B10" s="9" t="s">
        <v>125</v>
      </c>
      <c r="C10" s="8">
        <v>14757</v>
      </c>
      <c r="D10" s="1"/>
      <c r="E10" s="236" t="s">
        <v>10</v>
      </c>
      <c r="F10" s="237"/>
    </row>
    <row r="11" spans="1:6" ht="17">
      <c r="B11" s="16" t="s">
        <v>126</v>
      </c>
      <c r="C11" s="155">
        <v>0.46100000000000002</v>
      </c>
      <c r="D11" s="1"/>
      <c r="E11" s="24" t="s">
        <v>138</v>
      </c>
      <c r="F11" s="47">
        <v>36068</v>
      </c>
    </row>
    <row r="12" spans="1:6" ht="18" thickBot="1">
      <c r="B12" s="9" t="s">
        <v>127</v>
      </c>
      <c r="C12" s="156">
        <v>0.502</v>
      </c>
      <c r="D12" s="1"/>
      <c r="E12" s="182" t="s">
        <v>139</v>
      </c>
      <c r="F12" s="48">
        <v>38890</v>
      </c>
    </row>
    <row r="13" spans="1:6" ht="18" thickBot="1">
      <c r="B13" s="16" t="s">
        <v>128</v>
      </c>
      <c r="C13" s="155">
        <v>1.2E-2</v>
      </c>
      <c r="D13" s="1"/>
      <c r="E13" s="1"/>
      <c r="F13" s="49"/>
    </row>
    <row r="14" spans="1:6" ht="20" thickBot="1">
      <c r="B14" s="12" t="s">
        <v>129</v>
      </c>
      <c r="C14" s="157">
        <v>2.3E-2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0.26200000000000001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0.254</v>
      </c>
    </row>
    <row r="17" spans="2:10" ht="17">
      <c r="B17" s="19" t="s">
        <v>131</v>
      </c>
      <c r="C17" s="154">
        <v>12049</v>
      </c>
      <c r="D17" s="1"/>
      <c r="E17" s="30" t="s">
        <v>141</v>
      </c>
      <c r="F17" s="18">
        <v>7.0000000000000007E-2</v>
      </c>
      <c r="G17" s="4"/>
    </row>
    <row r="18" spans="2:10" ht="17">
      <c r="B18" s="7" t="s">
        <v>132</v>
      </c>
      <c r="C18" s="8">
        <v>11537</v>
      </c>
      <c r="D18" s="1"/>
      <c r="E18" s="29" t="s">
        <v>142</v>
      </c>
      <c r="F18" s="11">
        <v>0.13900000000000001</v>
      </c>
      <c r="G18" s="23"/>
    </row>
    <row r="19" spans="2:10" ht="18" thickBot="1">
      <c r="B19" s="20" t="s">
        <v>133</v>
      </c>
      <c r="C19" s="17">
        <v>512</v>
      </c>
      <c r="D19" s="1"/>
      <c r="E19" s="31" t="s">
        <v>143</v>
      </c>
      <c r="F19" s="46">
        <v>0.13500000000000001</v>
      </c>
    </row>
    <row r="20" spans="2:10" ht="18" thickBot="1">
      <c r="B20" s="7" t="s">
        <v>134</v>
      </c>
      <c r="C20" s="156">
        <v>4.2000000000000003E-2</v>
      </c>
      <c r="D20" s="1"/>
      <c r="E20" s="1"/>
      <c r="F20" s="49"/>
    </row>
    <row r="21" spans="2:10" ht="20" thickBot="1">
      <c r="B21" s="21" t="s">
        <v>135</v>
      </c>
      <c r="C21" s="159">
        <v>0.5</v>
      </c>
      <c r="D21" s="1"/>
      <c r="E21" s="232" t="s">
        <v>11</v>
      </c>
      <c r="F21" s="233"/>
    </row>
    <row r="22" spans="2:10" ht="18" thickBot="1">
      <c r="B22" s="4"/>
      <c r="C22" s="145"/>
      <c r="D22" s="1"/>
      <c r="E22" s="24" t="s">
        <v>145</v>
      </c>
      <c r="F22" s="47">
        <v>183528</v>
      </c>
    </row>
    <row r="23" spans="2:10" ht="20" thickBot="1">
      <c r="B23" s="236" t="s">
        <v>7</v>
      </c>
      <c r="C23" s="237"/>
      <c r="D23" s="1"/>
      <c r="E23" s="25" t="s">
        <v>146</v>
      </c>
      <c r="F23" s="48">
        <v>697</v>
      </c>
    </row>
    <row r="24" spans="2:10" ht="17" thickBot="1">
      <c r="B24" s="52" t="s">
        <v>98</v>
      </c>
      <c r="C24" s="146">
        <v>1203</v>
      </c>
      <c r="D24" s="1"/>
      <c r="E24" s="1"/>
      <c r="F24" s="49"/>
    </row>
    <row r="25" spans="2:10" ht="18" customHeight="1" thickBot="1">
      <c r="B25" s="53" t="s">
        <v>103</v>
      </c>
      <c r="C25" s="147">
        <v>1146</v>
      </c>
      <c r="D25" s="1"/>
      <c r="E25" s="232" t="s">
        <v>368</v>
      </c>
      <c r="F25" s="233"/>
      <c r="H25" s="3"/>
      <c r="I25" s="3"/>
      <c r="J25" s="3"/>
    </row>
    <row r="26" spans="2:10">
      <c r="B26" s="54" t="s">
        <v>99</v>
      </c>
      <c r="C26" s="148">
        <v>1107</v>
      </c>
      <c r="D26" s="1"/>
      <c r="E26" s="35" t="s">
        <v>78</v>
      </c>
      <c r="F26" s="41">
        <v>1690</v>
      </c>
      <c r="H26" s="3"/>
      <c r="I26" s="90"/>
      <c r="J26" s="3"/>
    </row>
    <row r="27" spans="2:10" s="3" customFormat="1">
      <c r="B27" s="53" t="s">
        <v>100</v>
      </c>
      <c r="C27" s="147">
        <v>798</v>
      </c>
      <c r="D27" s="56"/>
      <c r="E27" s="117" t="s">
        <v>97</v>
      </c>
      <c r="F27" s="61">
        <v>1418</v>
      </c>
      <c r="H27"/>
      <c r="I27" s="88"/>
    </row>
    <row r="28" spans="2:10">
      <c r="B28" s="54" t="s">
        <v>101</v>
      </c>
      <c r="C28" s="148">
        <v>690</v>
      </c>
      <c r="D28" s="1"/>
      <c r="E28" s="37" t="s">
        <v>77</v>
      </c>
      <c r="F28" s="42">
        <v>1091</v>
      </c>
      <c r="I28" s="88"/>
    </row>
    <row r="29" spans="2:10" s="3" customFormat="1">
      <c r="B29" s="53" t="s">
        <v>102</v>
      </c>
      <c r="C29" s="147">
        <v>654</v>
      </c>
      <c r="D29" s="56"/>
      <c r="E29" s="117" t="s">
        <v>82</v>
      </c>
      <c r="F29" s="61">
        <v>976</v>
      </c>
    </row>
    <row r="30" spans="2:10">
      <c r="B30" s="54" t="s">
        <v>104</v>
      </c>
      <c r="C30" s="148">
        <v>593</v>
      </c>
      <c r="D30" s="1"/>
      <c r="E30" s="37" t="s">
        <v>76</v>
      </c>
      <c r="F30" s="42">
        <v>918</v>
      </c>
      <c r="H30" s="3"/>
      <c r="I30" s="3"/>
    </row>
    <row r="31" spans="2:10" s="3" customFormat="1">
      <c r="B31" s="53" t="s">
        <v>106</v>
      </c>
      <c r="C31" s="147">
        <v>566</v>
      </c>
      <c r="D31" s="56"/>
      <c r="E31" s="117" t="s">
        <v>79</v>
      </c>
      <c r="F31" s="61">
        <v>890</v>
      </c>
    </row>
    <row r="32" spans="2:10">
      <c r="B32" s="54" t="s">
        <v>105</v>
      </c>
      <c r="C32" s="148">
        <v>566</v>
      </c>
      <c r="D32" s="1"/>
      <c r="E32" s="37" t="s">
        <v>83</v>
      </c>
      <c r="F32" s="42">
        <v>349</v>
      </c>
      <c r="H32" s="3"/>
      <c r="I32" s="3"/>
    </row>
    <row r="33" spans="2:9" s="3" customFormat="1">
      <c r="B33" s="53" t="s">
        <v>108</v>
      </c>
      <c r="C33" s="147">
        <v>465</v>
      </c>
      <c r="D33" s="56"/>
      <c r="E33" s="117" t="s">
        <v>88</v>
      </c>
      <c r="F33" s="61">
        <v>201</v>
      </c>
    </row>
    <row r="34" spans="2:9">
      <c r="B34" s="54" t="s">
        <v>110</v>
      </c>
      <c r="C34" s="148">
        <v>355</v>
      </c>
      <c r="D34" s="1"/>
      <c r="E34" s="37" t="s">
        <v>85</v>
      </c>
      <c r="F34" s="42">
        <v>195</v>
      </c>
    </row>
    <row r="35" spans="2:9" s="3" customFormat="1">
      <c r="B35" s="53" t="s">
        <v>116</v>
      </c>
      <c r="C35" s="147">
        <v>278</v>
      </c>
      <c r="D35" s="56"/>
      <c r="E35" s="117" t="s">
        <v>81</v>
      </c>
      <c r="F35" s="61">
        <v>185</v>
      </c>
    </row>
    <row r="36" spans="2:9">
      <c r="B36" s="54" t="s">
        <v>107</v>
      </c>
      <c r="C36" s="148">
        <v>270</v>
      </c>
      <c r="D36" s="1"/>
      <c r="E36" s="37" t="s">
        <v>86</v>
      </c>
      <c r="F36" s="42">
        <v>176</v>
      </c>
    </row>
    <row r="37" spans="2:9" s="3" customFormat="1">
      <c r="B37" s="53" t="s">
        <v>109</v>
      </c>
      <c r="C37" s="147">
        <v>255</v>
      </c>
      <c r="D37" s="56"/>
      <c r="E37" s="117" t="s">
        <v>94</v>
      </c>
      <c r="F37" s="61">
        <v>161</v>
      </c>
      <c r="H37"/>
      <c r="I37"/>
    </row>
    <row r="38" spans="2:9">
      <c r="B38" s="54" t="s">
        <v>111</v>
      </c>
      <c r="C38" s="148">
        <v>245</v>
      </c>
      <c r="D38" s="1"/>
      <c r="E38" s="37" t="s">
        <v>80</v>
      </c>
      <c r="F38" s="42">
        <v>132</v>
      </c>
    </row>
    <row r="39" spans="2:9" s="3" customFormat="1">
      <c r="B39" s="53" t="s">
        <v>118</v>
      </c>
      <c r="C39" s="147">
        <v>226</v>
      </c>
      <c r="D39" s="56"/>
      <c r="E39" s="117" t="s">
        <v>84</v>
      </c>
      <c r="F39" s="61">
        <v>110</v>
      </c>
      <c r="H39"/>
      <c r="I39"/>
    </row>
    <row r="40" spans="2:9">
      <c r="B40" s="54" t="s">
        <v>114</v>
      </c>
      <c r="C40" s="148">
        <v>177</v>
      </c>
      <c r="D40" s="1"/>
      <c r="E40" s="37" t="s">
        <v>90</v>
      </c>
      <c r="F40" s="42">
        <v>84</v>
      </c>
    </row>
    <row r="41" spans="2:9" s="3" customFormat="1">
      <c r="B41" s="53" t="s">
        <v>117</v>
      </c>
      <c r="C41" s="147">
        <v>161</v>
      </c>
      <c r="D41" s="56"/>
      <c r="E41" s="117" t="s">
        <v>91</v>
      </c>
      <c r="F41" s="61">
        <v>74</v>
      </c>
      <c r="H41"/>
      <c r="I41"/>
    </row>
    <row r="42" spans="2:9">
      <c r="B42" s="54" t="s">
        <v>120</v>
      </c>
      <c r="C42" s="148">
        <v>153</v>
      </c>
      <c r="D42" s="1"/>
      <c r="E42" s="37" t="s">
        <v>87</v>
      </c>
      <c r="F42" s="42">
        <v>73</v>
      </c>
    </row>
    <row r="43" spans="2:9" s="3" customFormat="1">
      <c r="B43" s="53" t="s">
        <v>115</v>
      </c>
      <c r="C43" s="147">
        <v>150</v>
      </c>
      <c r="D43" s="56"/>
      <c r="E43" s="117" t="s">
        <v>92</v>
      </c>
      <c r="F43" s="61">
        <v>65</v>
      </c>
    </row>
    <row r="44" spans="2:9">
      <c r="B44" s="54" t="s">
        <v>121</v>
      </c>
      <c r="C44" s="148">
        <v>143</v>
      </c>
      <c r="D44" s="1"/>
      <c r="E44" s="37" t="s">
        <v>89</v>
      </c>
      <c r="F44" s="42">
        <v>64</v>
      </c>
    </row>
    <row r="45" spans="2:9" s="3" customFormat="1">
      <c r="B45" s="53" t="s">
        <v>93</v>
      </c>
      <c r="C45" s="147">
        <v>129</v>
      </c>
      <c r="D45" s="56"/>
      <c r="E45" s="117" t="s">
        <v>95</v>
      </c>
      <c r="F45" s="61">
        <v>56</v>
      </c>
      <c r="H45" s="4"/>
      <c r="I45" s="4"/>
    </row>
    <row r="46" spans="2:9">
      <c r="B46" s="54" t="s">
        <v>112</v>
      </c>
      <c r="C46" s="148">
        <v>124</v>
      </c>
      <c r="D46" s="1"/>
      <c r="E46" s="37" t="s">
        <v>96</v>
      </c>
      <c r="F46" s="42">
        <v>46</v>
      </c>
      <c r="H46" s="3"/>
      <c r="I46" s="3"/>
    </row>
    <row r="47" spans="2:9" s="3" customFormat="1" ht="17" thickBot="1">
      <c r="B47" s="53" t="s">
        <v>113</v>
      </c>
      <c r="C47" s="147">
        <v>101</v>
      </c>
      <c r="D47" s="56"/>
      <c r="E47" s="118" t="s">
        <v>147</v>
      </c>
      <c r="F47" s="128">
        <v>24</v>
      </c>
      <c r="H47"/>
      <c r="I47"/>
    </row>
    <row r="48" spans="2:9" ht="17" thickBot="1">
      <c r="B48" s="57" t="s">
        <v>119</v>
      </c>
      <c r="C48" s="149">
        <v>83</v>
      </c>
      <c r="D48" s="1"/>
      <c r="E48" s="1"/>
      <c r="F48" s="49"/>
      <c r="H48" s="3"/>
      <c r="I48" s="3"/>
    </row>
    <row r="49" spans="2:6" ht="17" thickBot="1"/>
    <row r="50" spans="2:6" ht="20" thickBot="1">
      <c r="B50" s="232" t="s">
        <v>45</v>
      </c>
      <c r="C50" s="233"/>
    </row>
    <row r="51" spans="2:6">
      <c r="B51" s="113" t="s">
        <v>260</v>
      </c>
      <c r="C51" s="164">
        <v>1400</v>
      </c>
    </row>
    <row r="52" spans="2:6">
      <c r="B52" s="114" t="s">
        <v>254</v>
      </c>
      <c r="C52" s="151">
        <v>722</v>
      </c>
    </row>
    <row r="53" spans="2:6">
      <c r="B53" s="115" t="s">
        <v>255</v>
      </c>
      <c r="C53" s="152">
        <v>700</v>
      </c>
    </row>
    <row r="54" spans="2:6">
      <c r="B54" s="114" t="s">
        <v>256</v>
      </c>
      <c r="C54" s="151">
        <v>327</v>
      </c>
    </row>
    <row r="55" spans="2:6">
      <c r="B55" s="115" t="s">
        <v>153</v>
      </c>
      <c r="C55" s="152">
        <v>275</v>
      </c>
    </row>
    <row r="56" spans="2:6">
      <c r="B56" s="114" t="s">
        <v>257</v>
      </c>
      <c r="C56" s="151" t="s">
        <v>51</v>
      </c>
    </row>
    <row r="57" spans="2:6">
      <c r="B57" s="115" t="s">
        <v>258</v>
      </c>
      <c r="C57" s="152">
        <v>219</v>
      </c>
    </row>
    <row r="58" spans="2:6">
      <c r="B58" s="114" t="s">
        <v>156</v>
      </c>
      <c r="C58" s="151" t="s">
        <v>49</v>
      </c>
    </row>
    <row r="59" spans="2:6">
      <c r="B59" s="115" t="s">
        <v>167</v>
      </c>
      <c r="C59" s="152">
        <v>195</v>
      </c>
    </row>
    <row r="60" spans="2:6" ht="17" thickBot="1">
      <c r="B60" s="116" t="s">
        <v>259</v>
      </c>
      <c r="C60" s="153" t="s">
        <v>50</v>
      </c>
    </row>
    <row r="61" spans="2:6" ht="17" thickBot="1"/>
    <row r="62" spans="2:6" ht="20" thickBot="1">
      <c r="B62" s="220" t="s">
        <v>57</v>
      </c>
      <c r="C62" s="221"/>
      <c r="D62" s="221"/>
      <c r="E62" s="221"/>
      <c r="F62" s="222"/>
    </row>
    <row r="63" spans="2:6" ht="16" customHeight="1">
      <c r="B63" s="214" t="s">
        <v>369</v>
      </c>
      <c r="C63" s="215"/>
      <c r="D63" s="215"/>
      <c r="E63" s="215"/>
      <c r="F63" s="216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2">
    <mergeCell ref="B2:F2"/>
    <mergeCell ref="B6:C6"/>
    <mergeCell ref="E6:F6"/>
    <mergeCell ref="E10:F10"/>
    <mergeCell ref="B16:C16"/>
    <mergeCell ref="B62:F62"/>
    <mergeCell ref="B63:F69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018D-3620-064C-BF0E-4A0AA920579D}">
  <sheetPr>
    <pageSetUpPr fitToPage="1"/>
  </sheetPr>
  <dimension ref="A1:J67"/>
  <sheetViews>
    <sheetView showGridLines="0" tabSelected="1" topLeftCell="A47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22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154">
        <v>4429</v>
      </c>
      <c r="D5" s="1"/>
      <c r="E5" s="24" t="s">
        <v>136</v>
      </c>
      <c r="F5" s="47">
        <v>33956</v>
      </c>
    </row>
    <row r="6" spans="1:7" ht="18" thickBot="1">
      <c r="B6" s="9" t="s">
        <v>123</v>
      </c>
      <c r="C6" s="8">
        <v>4555</v>
      </c>
      <c r="D6" s="1"/>
      <c r="E6" s="182" t="s">
        <v>137</v>
      </c>
      <c r="F6" s="48">
        <v>27924</v>
      </c>
    </row>
    <row r="7" spans="1:7" ht="18" thickBot="1">
      <c r="B7" s="16" t="s">
        <v>124</v>
      </c>
      <c r="C7" s="17">
        <v>41.1</v>
      </c>
      <c r="D7" s="1"/>
      <c r="E7" s="28"/>
      <c r="F7" s="44"/>
    </row>
    <row r="8" spans="1:7" ht="20" thickBot="1">
      <c r="B8" s="9" t="s">
        <v>125</v>
      </c>
      <c r="C8" s="8">
        <v>2666</v>
      </c>
      <c r="D8" s="1"/>
      <c r="E8" s="236" t="s">
        <v>10</v>
      </c>
      <c r="F8" s="237"/>
    </row>
    <row r="9" spans="1:7" ht="17">
      <c r="B9" s="16" t="s">
        <v>126</v>
      </c>
      <c r="C9" s="155">
        <v>0.158</v>
      </c>
      <c r="D9" s="1"/>
      <c r="E9" s="24" t="s">
        <v>138</v>
      </c>
      <c r="F9" s="47">
        <v>32121</v>
      </c>
    </row>
    <row r="10" spans="1:7" ht="18" thickBot="1">
      <c r="B10" s="9" t="s">
        <v>127</v>
      </c>
      <c r="C10" s="156">
        <v>0.79300000000000004</v>
      </c>
      <c r="D10" s="1"/>
      <c r="E10" s="182" t="s">
        <v>139</v>
      </c>
      <c r="F10" s="48">
        <v>26692</v>
      </c>
    </row>
    <row r="11" spans="1:7" ht="18" thickBot="1">
      <c r="B11" s="16" t="s">
        <v>128</v>
      </c>
      <c r="C11" s="155">
        <v>2.1999999999999999E-2</v>
      </c>
      <c r="D11" s="1"/>
      <c r="E11" s="1"/>
      <c r="F11" s="49"/>
    </row>
    <row r="12" spans="1:7" ht="20" thickBot="1">
      <c r="B12" s="12" t="s">
        <v>129</v>
      </c>
      <c r="C12" s="157">
        <v>3.3000000000000002E-2</v>
      </c>
      <c r="D12" s="1"/>
      <c r="E12" s="50" t="s">
        <v>8</v>
      </c>
      <c r="F12" s="51"/>
    </row>
    <row r="13" spans="1:7" ht="18" thickBot="1">
      <c r="B13" s="1"/>
      <c r="C13" s="144"/>
      <c r="D13" s="1"/>
      <c r="E13" s="24" t="s">
        <v>144</v>
      </c>
      <c r="F13" s="45">
        <v>0.39700000000000002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0.18099999999999999</v>
      </c>
    </row>
    <row r="15" spans="1:7" ht="17">
      <c r="B15" s="19" t="s">
        <v>131</v>
      </c>
      <c r="C15" s="154">
        <v>1568</v>
      </c>
      <c r="D15" s="1"/>
      <c r="E15" s="30" t="s">
        <v>141</v>
      </c>
      <c r="F15" s="18">
        <v>4.2999999999999997E-2</v>
      </c>
      <c r="G15" s="4"/>
    </row>
    <row r="16" spans="1:7" ht="17">
      <c r="B16" s="7" t="s">
        <v>132</v>
      </c>
      <c r="C16" s="8">
        <v>1492</v>
      </c>
      <c r="D16" s="1"/>
      <c r="E16" s="29" t="s">
        <v>142</v>
      </c>
      <c r="F16" s="11">
        <v>8.3000000000000004E-2</v>
      </c>
      <c r="G16" s="23"/>
    </row>
    <row r="17" spans="2:10" ht="18" thickBot="1">
      <c r="B17" s="20" t="s">
        <v>133</v>
      </c>
      <c r="C17" s="17">
        <v>76</v>
      </c>
      <c r="D17" s="1"/>
      <c r="E17" s="31" t="s">
        <v>143</v>
      </c>
      <c r="F17" s="46">
        <v>5.6000000000000001E-2</v>
      </c>
    </row>
    <row r="18" spans="2:10" ht="18" thickBot="1">
      <c r="B18" s="7" t="s">
        <v>134</v>
      </c>
      <c r="C18" s="156">
        <v>4.8000000000000001E-2</v>
      </c>
      <c r="D18" s="1"/>
      <c r="E18" s="1"/>
      <c r="F18" s="49"/>
    </row>
    <row r="19" spans="2:10" ht="20" thickBot="1">
      <c r="B19" s="21" t="s">
        <v>135</v>
      </c>
      <c r="C19" s="159">
        <v>0.34799999999999998</v>
      </c>
      <c r="D19" s="1"/>
      <c r="E19" s="232" t="s">
        <v>11</v>
      </c>
      <c r="F19" s="233"/>
    </row>
    <row r="20" spans="2:10" ht="18" thickBot="1">
      <c r="B20" s="4"/>
      <c r="C20" s="145"/>
      <c r="D20" s="1"/>
      <c r="E20" s="24" t="s">
        <v>145</v>
      </c>
      <c r="F20" s="47">
        <v>100000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0" ht="17" thickBot="1">
      <c r="B22" s="52" t="s">
        <v>100</v>
      </c>
      <c r="C22" s="160">
        <v>231</v>
      </c>
      <c r="D22" s="1"/>
      <c r="E22" s="1"/>
      <c r="F22" s="49"/>
    </row>
    <row r="23" spans="2:10" ht="18" customHeight="1" thickBot="1">
      <c r="B23" s="53" t="s">
        <v>98</v>
      </c>
      <c r="C23" s="161">
        <v>178</v>
      </c>
      <c r="D23" s="1"/>
      <c r="E23" s="232" t="s">
        <v>368</v>
      </c>
      <c r="F23" s="233"/>
      <c r="J23" s="3"/>
    </row>
    <row r="24" spans="2:10">
      <c r="B24" s="54" t="s">
        <v>114</v>
      </c>
      <c r="C24" s="162">
        <v>138</v>
      </c>
      <c r="D24" s="1"/>
      <c r="E24" s="35" t="s">
        <v>79</v>
      </c>
      <c r="F24" s="36">
        <v>417</v>
      </c>
      <c r="J24" s="3"/>
    </row>
    <row r="25" spans="2:10" s="3" customFormat="1">
      <c r="B25" s="53" t="s">
        <v>99</v>
      </c>
      <c r="C25" s="161">
        <v>117</v>
      </c>
      <c r="D25" s="56"/>
      <c r="E25" s="117" t="s">
        <v>78</v>
      </c>
      <c r="F25" s="64">
        <v>307</v>
      </c>
    </row>
    <row r="26" spans="2:10">
      <c r="B26" s="54" t="s">
        <v>120</v>
      </c>
      <c r="C26" s="162">
        <v>98</v>
      </c>
      <c r="D26" s="1"/>
      <c r="E26" s="37" t="s">
        <v>77</v>
      </c>
      <c r="F26" s="38">
        <v>290</v>
      </c>
    </row>
    <row r="27" spans="2:10" s="3" customFormat="1">
      <c r="B27" s="53" t="s">
        <v>102</v>
      </c>
      <c r="C27" s="161">
        <v>82</v>
      </c>
      <c r="D27" s="56"/>
      <c r="E27" s="117" t="s">
        <v>76</v>
      </c>
      <c r="F27" s="64">
        <v>150</v>
      </c>
    </row>
    <row r="28" spans="2:10">
      <c r="B28" s="54" t="s">
        <v>101</v>
      </c>
      <c r="C28" s="162">
        <v>68</v>
      </c>
      <c r="D28" s="1"/>
      <c r="E28" s="37" t="s">
        <v>82</v>
      </c>
      <c r="F28" s="38">
        <v>61</v>
      </c>
    </row>
    <row r="29" spans="2:10" s="3" customFormat="1">
      <c r="B29" s="53" t="s">
        <v>106</v>
      </c>
      <c r="C29" s="161">
        <v>64</v>
      </c>
      <c r="D29" s="56"/>
      <c r="E29" s="117" t="s">
        <v>83</v>
      </c>
      <c r="F29" s="64">
        <v>29</v>
      </c>
    </row>
    <row r="30" spans="2:10">
      <c r="B30" s="54" t="s">
        <v>104</v>
      </c>
      <c r="C30" s="162">
        <v>54</v>
      </c>
      <c r="D30" s="1"/>
      <c r="E30" s="37" t="s">
        <v>89</v>
      </c>
      <c r="F30" s="38">
        <v>26</v>
      </c>
    </row>
    <row r="31" spans="2:10" s="3" customFormat="1">
      <c r="B31" s="53" t="s">
        <v>103</v>
      </c>
      <c r="C31" s="161">
        <v>53</v>
      </c>
      <c r="D31" s="56"/>
      <c r="E31" s="117" t="s">
        <v>85</v>
      </c>
      <c r="F31" s="64">
        <v>24</v>
      </c>
    </row>
    <row r="32" spans="2:10">
      <c r="B32" s="54" t="s">
        <v>111</v>
      </c>
      <c r="C32" s="162">
        <v>53</v>
      </c>
      <c r="D32" s="1"/>
      <c r="E32" s="37" t="s">
        <v>86</v>
      </c>
      <c r="F32" s="38">
        <v>16</v>
      </c>
    </row>
    <row r="33" spans="2:9" s="3" customFormat="1">
      <c r="B33" s="53" t="s">
        <v>113</v>
      </c>
      <c r="C33" s="161">
        <v>34</v>
      </c>
      <c r="D33" s="56"/>
      <c r="E33" s="117" t="s">
        <v>96</v>
      </c>
      <c r="F33" s="64">
        <v>15</v>
      </c>
    </row>
    <row r="34" spans="2:9">
      <c r="B34" s="54" t="s">
        <v>109</v>
      </c>
      <c r="C34" s="162">
        <v>28</v>
      </c>
      <c r="D34" s="1"/>
      <c r="E34" s="37" t="s">
        <v>147</v>
      </c>
      <c r="F34" s="38">
        <v>0</v>
      </c>
      <c r="H34" s="3"/>
      <c r="I34" s="3"/>
    </row>
    <row r="35" spans="2:9" s="3" customFormat="1">
      <c r="B35" s="53" t="s">
        <v>116</v>
      </c>
      <c r="C35" s="161">
        <v>23</v>
      </c>
      <c r="D35" s="56"/>
      <c r="E35" s="117" t="s">
        <v>92</v>
      </c>
      <c r="F35" s="64">
        <v>0</v>
      </c>
    </row>
    <row r="36" spans="2:9">
      <c r="B36" s="54" t="s">
        <v>110</v>
      </c>
      <c r="C36" s="162">
        <v>18</v>
      </c>
      <c r="D36" s="1"/>
      <c r="E36" s="37" t="s">
        <v>94</v>
      </c>
      <c r="F36" s="38">
        <v>0</v>
      </c>
    </row>
    <row r="37" spans="2:9" s="3" customFormat="1">
      <c r="B37" s="53" t="s">
        <v>108</v>
      </c>
      <c r="C37" s="161">
        <v>18</v>
      </c>
      <c r="D37" s="56"/>
      <c r="E37" s="117" t="s">
        <v>97</v>
      </c>
      <c r="F37" s="64">
        <v>0</v>
      </c>
    </row>
    <row r="38" spans="2:9">
      <c r="B38" s="54" t="s">
        <v>107</v>
      </c>
      <c r="C38" s="162">
        <v>12</v>
      </c>
      <c r="D38" s="1"/>
      <c r="E38" s="37" t="s">
        <v>81</v>
      </c>
      <c r="F38" s="38" t="s">
        <v>2</v>
      </c>
      <c r="H38" s="3"/>
      <c r="I38" s="3"/>
    </row>
    <row r="39" spans="2:9" s="3" customFormat="1">
      <c r="B39" s="53" t="s">
        <v>112</v>
      </c>
      <c r="C39" s="161">
        <v>2</v>
      </c>
      <c r="D39" s="56"/>
      <c r="E39" s="117" t="s">
        <v>90</v>
      </c>
      <c r="F39" s="64" t="s">
        <v>2</v>
      </c>
      <c r="H39"/>
      <c r="I39"/>
    </row>
    <row r="40" spans="2:9">
      <c r="B40" s="54" t="s">
        <v>93</v>
      </c>
      <c r="C40" s="162">
        <v>2</v>
      </c>
      <c r="D40" s="1"/>
      <c r="E40" s="37" t="s">
        <v>84</v>
      </c>
      <c r="F40" s="38" t="s">
        <v>2</v>
      </c>
      <c r="H40" s="3"/>
      <c r="I40" s="3"/>
    </row>
    <row r="41" spans="2:9" s="3" customFormat="1">
      <c r="B41" s="53" t="s">
        <v>121</v>
      </c>
      <c r="C41" s="161" t="s">
        <v>2</v>
      </c>
      <c r="D41" s="56"/>
      <c r="E41" s="117" t="s">
        <v>88</v>
      </c>
      <c r="F41" s="64" t="s">
        <v>2</v>
      </c>
    </row>
    <row r="42" spans="2:9">
      <c r="B42" s="54" t="s">
        <v>105</v>
      </c>
      <c r="C42" s="162" t="s">
        <v>2</v>
      </c>
      <c r="D42" s="1"/>
      <c r="E42" s="37" t="s">
        <v>80</v>
      </c>
      <c r="F42" s="38" t="s">
        <v>2</v>
      </c>
    </row>
    <row r="43" spans="2:9" s="3" customFormat="1">
      <c r="B43" s="53" t="s">
        <v>117</v>
      </c>
      <c r="C43" s="161" t="s">
        <v>2</v>
      </c>
      <c r="D43" s="56"/>
      <c r="E43" s="117" t="s">
        <v>91</v>
      </c>
      <c r="F43" s="64" t="s">
        <v>2</v>
      </c>
    </row>
    <row r="44" spans="2:9">
      <c r="B44" s="54" t="s">
        <v>119</v>
      </c>
      <c r="C44" s="162" t="s">
        <v>2</v>
      </c>
      <c r="D44" s="1"/>
      <c r="E44" s="37" t="s">
        <v>95</v>
      </c>
      <c r="F44" s="38" t="s">
        <v>2</v>
      </c>
    </row>
    <row r="45" spans="2:9" s="3" customFormat="1" ht="17" thickBot="1">
      <c r="B45" s="53" t="s">
        <v>118</v>
      </c>
      <c r="C45" s="161" t="s">
        <v>2</v>
      </c>
      <c r="D45" s="56"/>
      <c r="E45" s="118" t="s">
        <v>87</v>
      </c>
      <c r="F45" s="66" t="s">
        <v>2</v>
      </c>
    </row>
    <row r="46" spans="2:9" ht="17" thickBot="1">
      <c r="B46" s="57" t="s">
        <v>115</v>
      </c>
      <c r="C46" s="163" t="s">
        <v>2</v>
      </c>
      <c r="D46" s="1"/>
      <c r="E46" s="1"/>
      <c r="F46" s="49"/>
    </row>
    <row r="47" spans="2:9" ht="17" thickBot="1"/>
    <row r="48" spans="2:9" ht="20" thickBot="1">
      <c r="B48" s="232" t="s">
        <v>45</v>
      </c>
      <c r="C48" s="233"/>
      <c r="H48" s="3"/>
      <c r="I48" s="3"/>
    </row>
    <row r="49" spans="2:9">
      <c r="B49" s="113" t="s">
        <v>261</v>
      </c>
      <c r="C49" s="150" t="s">
        <v>49</v>
      </c>
      <c r="E49" s="238" t="s">
        <v>58</v>
      </c>
      <c r="F49" s="239"/>
    </row>
    <row r="50" spans="2:9">
      <c r="B50" s="114" t="s">
        <v>262</v>
      </c>
      <c r="C50" s="151" t="s">
        <v>49</v>
      </c>
      <c r="E50" s="239"/>
      <c r="F50" s="239"/>
    </row>
    <row r="51" spans="2:9">
      <c r="B51" s="115" t="s">
        <v>263</v>
      </c>
      <c r="C51" s="152">
        <v>93</v>
      </c>
    </row>
    <row r="52" spans="2:9">
      <c r="B52" s="114" t="s">
        <v>148</v>
      </c>
      <c r="C52" s="151">
        <v>61</v>
      </c>
      <c r="I52" s="3"/>
    </row>
    <row r="53" spans="2:9">
      <c r="B53" s="115" t="s">
        <v>264</v>
      </c>
      <c r="C53" s="152">
        <v>54</v>
      </c>
      <c r="I53" s="4"/>
    </row>
    <row r="54" spans="2:9">
      <c r="B54" s="114" t="s">
        <v>265</v>
      </c>
      <c r="C54" s="151" t="s">
        <v>50</v>
      </c>
    </row>
    <row r="55" spans="2:9">
      <c r="B55" s="115" t="s">
        <v>266</v>
      </c>
      <c r="C55" s="152" t="s">
        <v>50</v>
      </c>
    </row>
    <row r="56" spans="2:9">
      <c r="B56" s="114" t="s">
        <v>267</v>
      </c>
      <c r="C56" s="151">
        <v>42</v>
      </c>
    </row>
    <row r="57" spans="2:9">
      <c r="B57" s="115" t="s">
        <v>167</v>
      </c>
      <c r="C57" s="152">
        <v>24</v>
      </c>
    </row>
    <row r="58" spans="2:9" ht="17" thickBot="1">
      <c r="B58" s="116" t="s">
        <v>268</v>
      </c>
      <c r="C58" s="153">
        <v>18</v>
      </c>
    </row>
    <row r="59" spans="2:9" ht="17" thickBot="1"/>
    <row r="60" spans="2:9" ht="20" thickBot="1">
      <c r="B60" s="220" t="s">
        <v>57</v>
      </c>
      <c r="C60" s="221"/>
      <c r="D60" s="221"/>
      <c r="E60" s="221"/>
      <c r="F60" s="222"/>
    </row>
    <row r="61" spans="2:9" ht="16" customHeight="1">
      <c r="B61" s="214" t="s">
        <v>369</v>
      </c>
      <c r="C61" s="215"/>
      <c r="D61" s="215"/>
      <c r="E61" s="215"/>
      <c r="F61" s="216"/>
    </row>
    <row r="62" spans="2:9">
      <c r="B62" s="228"/>
      <c r="C62" s="229"/>
      <c r="D62" s="229"/>
      <c r="E62" s="229"/>
      <c r="F62" s="230"/>
    </row>
    <row r="63" spans="2:9">
      <c r="B63" s="228"/>
      <c r="C63" s="229"/>
      <c r="D63" s="229"/>
      <c r="E63" s="229"/>
      <c r="F63" s="230"/>
    </row>
    <row r="64" spans="2:9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732FC-4E37-344A-9195-12AD3D25FFD2}">
  <sheetPr>
    <pageSetUpPr fitToPage="1"/>
  </sheetPr>
  <dimension ref="A1:J67"/>
  <sheetViews>
    <sheetView showGridLines="0" tabSelected="1" topLeftCell="A19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23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175">
        <v>692</v>
      </c>
      <c r="D5" s="1"/>
      <c r="E5" s="24" t="s">
        <v>136</v>
      </c>
      <c r="F5" s="47">
        <v>36764</v>
      </c>
    </row>
    <row r="6" spans="1:7" ht="18" thickBot="1">
      <c r="B6" s="9" t="s">
        <v>123</v>
      </c>
      <c r="C6" s="176">
        <v>587</v>
      </c>
      <c r="D6" s="1"/>
      <c r="E6" s="182" t="s">
        <v>137</v>
      </c>
      <c r="F6" s="48">
        <v>31096</v>
      </c>
    </row>
    <row r="7" spans="1:7" ht="18" thickBot="1">
      <c r="B7" s="16" t="s">
        <v>124</v>
      </c>
      <c r="C7" s="17">
        <v>58</v>
      </c>
      <c r="D7" s="1"/>
      <c r="E7" s="28"/>
      <c r="F7" s="44"/>
    </row>
    <row r="8" spans="1:7" ht="20" thickBot="1">
      <c r="B8" s="9" t="s">
        <v>125</v>
      </c>
      <c r="C8" s="176">
        <v>370</v>
      </c>
      <c r="D8" s="1"/>
      <c r="E8" s="236" t="s">
        <v>10</v>
      </c>
      <c r="F8" s="237"/>
    </row>
    <row r="9" spans="1:7" ht="17">
      <c r="B9" s="16" t="s">
        <v>126</v>
      </c>
      <c r="C9" s="155">
        <v>0.54600000000000004</v>
      </c>
      <c r="D9" s="1"/>
      <c r="E9" s="24" t="s">
        <v>138</v>
      </c>
      <c r="F9" s="47">
        <v>42720</v>
      </c>
    </row>
    <row r="10" spans="1:7" ht="18" thickBot="1">
      <c r="B10" s="9" t="s">
        <v>127</v>
      </c>
      <c r="C10" s="156">
        <v>0.44500000000000001</v>
      </c>
      <c r="D10" s="1"/>
      <c r="E10" s="182" t="s">
        <v>139</v>
      </c>
      <c r="F10" s="48">
        <v>32404</v>
      </c>
    </row>
    <row r="11" spans="1:7" ht="18" thickBot="1">
      <c r="B11" s="16" t="s">
        <v>128</v>
      </c>
      <c r="C11" s="155">
        <v>3.0000000000000001E-3</v>
      </c>
      <c r="D11" s="1"/>
      <c r="E11" s="1"/>
      <c r="F11" s="49"/>
    </row>
    <row r="12" spans="1:7" ht="20" thickBot="1">
      <c r="B12" s="12" t="s">
        <v>129</v>
      </c>
      <c r="C12" s="157">
        <v>2.1000000000000001E-2</v>
      </c>
      <c r="D12" s="1"/>
      <c r="E12" s="50" t="s">
        <v>8</v>
      </c>
      <c r="F12" s="51"/>
    </row>
    <row r="13" spans="1:7" ht="18" thickBot="1">
      <c r="B13" s="1"/>
      <c r="C13" s="144"/>
      <c r="D13" s="1"/>
      <c r="E13" s="24" t="s">
        <v>144</v>
      </c>
      <c r="F13" s="45">
        <v>0.38800000000000001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0.104</v>
      </c>
    </row>
    <row r="15" spans="1:7" ht="17">
      <c r="B15" s="19" t="s">
        <v>131</v>
      </c>
      <c r="C15" s="175">
        <v>268</v>
      </c>
      <c r="D15" s="1"/>
      <c r="E15" s="30" t="s">
        <v>141</v>
      </c>
      <c r="F15" s="18">
        <v>4.8000000000000001E-2</v>
      </c>
      <c r="G15" s="4"/>
    </row>
    <row r="16" spans="1:7" ht="17">
      <c r="B16" s="7" t="s">
        <v>132</v>
      </c>
      <c r="C16" s="176">
        <v>254</v>
      </c>
      <c r="D16" s="1"/>
      <c r="E16" s="29" t="s">
        <v>142</v>
      </c>
      <c r="F16" s="11">
        <v>0.216</v>
      </c>
      <c r="G16" s="23"/>
    </row>
    <row r="17" spans="2:10" ht="18" thickBot="1">
      <c r="B17" s="20" t="s">
        <v>133</v>
      </c>
      <c r="C17" s="17">
        <v>14</v>
      </c>
      <c r="D17" s="1"/>
      <c r="E17" s="31" t="s">
        <v>143</v>
      </c>
      <c r="F17" s="46">
        <v>4.2000000000000003E-2</v>
      </c>
    </row>
    <row r="18" spans="2:10" ht="18" thickBot="1">
      <c r="B18" s="7" t="s">
        <v>134</v>
      </c>
      <c r="C18" s="156">
        <v>5.1999999999999998E-2</v>
      </c>
      <c r="D18" s="1"/>
      <c r="E18" s="1"/>
      <c r="F18" s="49"/>
    </row>
    <row r="19" spans="2:10" ht="20" thickBot="1">
      <c r="B19" s="21" t="s">
        <v>135</v>
      </c>
      <c r="C19" s="159">
        <v>0.45100000000000001</v>
      </c>
      <c r="D19" s="1"/>
      <c r="E19" s="232" t="s">
        <v>11</v>
      </c>
      <c r="F19" s="233"/>
    </row>
    <row r="20" spans="2:10" ht="18" thickBot="1">
      <c r="B20" s="4"/>
      <c r="C20" s="145"/>
      <c r="D20" s="1"/>
      <c r="E20" s="24" t="s">
        <v>145</v>
      </c>
      <c r="F20" s="47">
        <v>72000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0" ht="17" thickBot="1">
      <c r="B22" s="52" t="s">
        <v>100</v>
      </c>
      <c r="C22" s="160">
        <v>72</v>
      </c>
      <c r="D22" s="1"/>
      <c r="E22" s="1"/>
      <c r="F22" s="49"/>
    </row>
    <row r="23" spans="2:10" ht="18" customHeight="1" thickBot="1">
      <c r="B23" s="53" t="s">
        <v>98</v>
      </c>
      <c r="C23" s="161">
        <v>22</v>
      </c>
      <c r="D23" s="1"/>
      <c r="E23" s="232" t="s">
        <v>368</v>
      </c>
      <c r="F23" s="233"/>
      <c r="J23" s="3"/>
    </row>
    <row r="24" spans="2:10">
      <c r="B24" s="54" t="s">
        <v>99</v>
      </c>
      <c r="C24" s="162">
        <v>19</v>
      </c>
      <c r="D24" s="1"/>
      <c r="E24" s="35" t="s">
        <v>78</v>
      </c>
      <c r="F24" s="36">
        <v>64</v>
      </c>
      <c r="J24" s="3"/>
    </row>
    <row r="25" spans="2:10" s="3" customFormat="1">
      <c r="B25" s="53" t="s">
        <v>120</v>
      </c>
      <c r="C25" s="161">
        <v>18</v>
      </c>
      <c r="D25" s="56"/>
      <c r="E25" s="117" t="s">
        <v>96</v>
      </c>
      <c r="F25" s="64">
        <v>24</v>
      </c>
    </row>
    <row r="26" spans="2:10">
      <c r="B26" s="54" t="s">
        <v>103</v>
      </c>
      <c r="C26" s="162">
        <v>13</v>
      </c>
      <c r="D26" s="1"/>
      <c r="E26" s="37" t="s">
        <v>85</v>
      </c>
      <c r="F26" s="38">
        <v>12</v>
      </c>
    </row>
    <row r="27" spans="2:10" s="3" customFormat="1">
      <c r="B27" s="53" t="s">
        <v>101</v>
      </c>
      <c r="C27" s="161">
        <v>13</v>
      </c>
      <c r="D27" s="56"/>
      <c r="E27" s="117" t="s">
        <v>82</v>
      </c>
      <c r="F27" s="64">
        <v>12</v>
      </c>
    </row>
    <row r="28" spans="2:10">
      <c r="B28" s="54" t="s">
        <v>106</v>
      </c>
      <c r="C28" s="162">
        <v>8</v>
      </c>
      <c r="D28" s="1"/>
      <c r="E28" s="37" t="s">
        <v>77</v>
      </c>
      <c r="F28" s="38">
        <v>9</v>
      </c>
    </row>
    <row r="29" spans="2:10" s="3" customFormat="1">
      <c r="B29" s="53" t="s">
        <v>104</v>
      </c>
      <c r="C29" s="161">
        <v>8</v>
      </c>
      <c r="D29" s="56"/>
      <c r="E29" s="117" t="s">
        <v>81</v>
      </c>
      <c r="F29" s="64">
        <v>0</v>
      </c>
    </row>
    <row r="30" spans="2:10">
      <c r="B30" s="54" t="s">
        <v>111</v>
      </c>
      <c r="C30" s="162">
        <v>8</v>
      </c>
      <c r="D30" s="1"/>
      <c r="E30" s="37" t="s">
        <v>92</v>
      </c>
      <c r="F30" s="38">
        <v>0</v>
      </c>
    </row>
    <row r="31" spans="2:10" s="3" customFormat="1">
      <c r="B31" s="53" t="s">
        <v>121</v>
      </c>
      <c r="C31" s="161">
        <v>7</v>
      </c>
      <c r="D31" s="56"/>
      <c r="E31" s="117" t="s">
        <v>86</v>
      </c>
      <c r="F31" s="64">
        <v>0</v>
      </c>
      <c r="H31"/>
      <c r="I31"/>
    </row>
    <row r="32" spans="2:10">
      <c r="B32" s="54" t="s">
        <v>102</v>
      </c>
      <c r="C32" s="162">
        <v>3</v>
      </c>
      <c r="D32" s="1"/>
      <c r="E32" s="37" t="s">
        <v>90</v>
      </c>
      <c r="F32" s="38">
        <v>0</v>
      </c>
    </row>
    <row r="33" spans="2:9" s="3" customFormat="1">
      <c r="B33" s="53" t="s">
        <v>108</v>
      </c>
      <c r="C33" s="161">
        <v>3</v>
      </c>
      <c r="D33" s="56"/>
      <c r="E33" s="117" t="s">
        <v>94</v>
      </c>
      <c r="F33" s="64">
        <v>0</v>
      </c>
      <c r="H33"/>
      <c r="I33"/>
    </row>
    <row r="34" spans="2:9">
      <c r="B34" s="54" t="s">
        <v>105</v>
      </c>
      <c r="C34" s="162">
        <v>2</v>
      </c>
      <c r="D34" s="1"/>
      <c r="E34" s="37" t="s">
        <v>97</v>
      </c>
      <c r="F34" s="38">
        <v>0</v>
      </c>
    </row>
    <row r="35" spans="2:9" s="3" customFormat="1">
      <c r="B35" s="53" t="s">
        <v>118</v>
      </c>
      <c r="C35" s="161">
        <v>2</v>
      </c>
      <c r="D35" s="56"/>
      <c r="E35" s="117" t="s">
        <v>88</v>
      </c>
      <c r="F35" s="64">
        <v>0</v>
      </c>
    </row>
    <row r="36" spans="2:9">
      <c r="B36" s="54" t="s">
        <v>115</v>
      </c>
      <c r="C36" s="162">
        <v>2</v>
      </c>
      <c r="D36" s="1"/>
      <c r="E36" s="37" t="s">
        <v>80</v>
      </c>
      <c r="F36" s="38">
        <v>0</v>
      </c>
      <c r="H36" s="3"/>
      <c r="I36" s="3"/>
    </row>
    <row r="37" spans="2:9" s="3" customFormat="1">
      <c r="B37" s="53" t="s">
        <v>109</v>
      </c>
      <c r="C37" s="161">
        <v>2</v>
      </c>
      <c r="D37" s="56"/>
      <c r="E37" s="117" t="s">
        <v>91</v>
      </c>
      <c r="F37" s="64">
        <v>0</v>
      </c>
    </row>
    <row r="38" spans="2:9">
      <c r="B38" s="54" t="s">
        <v>114</v>
      </c>
      <c r="C38" s="162">
        <v>1</v>
      </c>
      <c r="D38" s="1"/>
      <c r="E38" s="37" t="s">
        <v>89</v>
      </c>
      <c r="F38" s="38">
        <v>0</v>
      </c>
      <c r="H38" s="3"/>
      <c r="I38" s="3"/>
    </row>
    <row r="39" spans="2:9" s="3" customFormat="1">
      <c r="B39" s="53" t="s">
        <v>117</v>
      </c>
      <c r="C39" s="161">
        <v>1</v>
      </c>
      <c r="D39" s="56"/>
      <c r="E39" s="117" t="s">
        <v>95</v>
      </c>
      <c r="F39" s="64">
        <v>0</v>
      </c>
    </row>
    <row r="40" spans="2:9">
      <c r="B40" s="54" t="s">
        <v>119</v>
      </c>
      <c r="C40" s="162">
        <v>1</v>
      </c>
      <c r="D40" s="1"/>
      <c r="E40" s="37" t="s">
        <v>147</v>
      </c>
      <c r="F40" s="38" t="s">
        <v>2</v>
      </c>
      <c r="H40" s="3"/>
      <c r="I40" s="3"/>
    </row>
    <row r="41" spans="2:9" s="3" customFormat="1">
      <c r="B41" s="53" t="s">
        <v>112</v>
      </c>
      <c r="C41" s="161" t="s">
        <v>2</v>
      </c>
      <c r="D41" s="56"/>
      <c r="E41" s="117" t="s">
        <v>83</v>
      </c>
      <c r="F41" s="64" t="s">
        <v>2</v>
      </c>
    </row>
    <row r="42" spans="2:9">
      <c r="B42" s="54" t="s">
        <v>93</v>
      </c>
      <c r="C42" s="162" t="s">
        <v>2</v>
      </c>
      <c r="D42" s="1"/>
      <c r="E42" s="37" t="s">
        <v>76</v>
      </c>
      <c r="F42" s="38" t="s">
        <v>2</v>
      </c>
      <c r="H42" s="3"/>
      <c r="I42" s="3"/>
    </row>
    <row r="43" spans="2:9" s="3" customFormat="1">
      <c r="B43" s="53" t="s">
        <v>107</v>
      </c>
      <c r="C43" s="161" t="s">
        <v>2</v>
      </c>
      <c r="D43" s="56"/>
      <c r="E43" s="117" t="s">
        <v>79</v>
      </c>
      <c r="F43" s="64" t="s">
        <v>2</v>
      </c>
      <c r="H43"/>
      <c r="I43"/>
    </row>
    <row r="44" spans="2:9">
      <c r="B44" s="54" t="s">
        <v>113</v>
      </c>
      <c r="C44" s="162" t="s">
        <v>2</v>
      </c>
      <c r="D44" s="1"/>
      <c r="E44" s="37" t="s">
        <v>84</v>
      </c>
      <c r="F44" s="38" t="s">
        <v>2</v>
      </c>
    </row>
    <row r="45" spans="2:9" s="3" customFormat="1" ht="17" thickBot="1">
      <c r="B45" s="53" t="s">
        <v>116</v>
      </c>
      <c r="C45" s="161" t="s">
        <v>2</v>
      </c>
      <c r="D45" s="56"/>
      <c r="E45" s="118" t="s">
        <v>87</v>
      </c>
      <c r="F45" s="66" t="s">
        <v>2</v>
      </c>
    </row>
    <row r="46" spans="2:9" ht="17" thickBot="1">
      <c r="B46" s="57" t="s">
        <v>110</v>
      </c>
      <c r="C46" s="163" t="s">
        <v>2</v>
      </c>
      <c r="D46" s="1"/>
      <c r="E46" s="1"/>
      <c r="F46" s="49"/>
      <c r="H46" s="3"/>
      <c r="I46" s="3"/>
    </row>
    <row r="47" spans="2:9" ht="17" thickBot="1">
      <c r="H47" s="4"/>
      <c r="I47" s="4"/>
    </row>
    <row r="48" spans="2:9" ht="20" thickBot="1">
      <c r="B48" s="232" t="s">
        <v>45</v>
      </c>
      <c r="C48" s="233"/>
    </row>
    <row r="49" spans="2:9">
      <c r="B49" s="165" t="s">
        <v>269</v>
      </c>
      <c r="C49" s="169">
        <v>31</v>
      </c>
      <c r="E49" s="238" t="s">
        <v>58</v>
      </c>
      <c r="F49" s="239"/>
    </row>
    <row r="50" spans="2:9">
      <c r="B50" s="166" t="s">
        <v>270</v>
      </c>
      <c r="C50" s="170">
        <v>17</v>
      </c>
      <c r="E50" s="239"/>
      <c r="F50" s="239"/>
      <c r="H50" s="3"/>
      <c r="I50" s="3"/>
    </row>
    <row r="51" spans="2:9">
      <c r="B51" s="167" t="s">
        <v>271</v>
      </c>
      <c r="C51" s="171">
        <v>15</v>
      </c>
    </row>
    <row r="52" spans="2:9">
      <c r="B52" s="166" t="s">
        <v>167</v>
      </c>
      <c r="C52" s="170">
        <v>12</v>
      </c>
      <c r="H52" s="3"/>
      <c r="I52" s="3"/>
    </row>
    <row r="53" spans="2:9">
      <c r="B53" s="167" t="s">
        <v>148</v>
      </c>
      <c r="C53" s="171">
        <v>12</v>
      </c>
    </row>
    <row r="54" spans="2:9">
      <c r="B54" s="166" t="s">
        <v>272</v>
      </c>
      <c r="C54" s="172" t="s">
        <v>47</v>
      </c>
    </row>
    <row r="55" spans="2:9">
      <c r="B55" s="167" t="s">
        <v>273</v>
      </c>
      <c r="C55" s="173" t="s">
        <v>47</v>
      </c>
    </row>
    <row r="56" spans="2:9">
      <c r="B56" s="166" t="s">
        <v>274</v>
      </c>
      <c r="C56" s="172" t="s">
        <v>52</v>
      </c>
    </row>
    <row r="57" spans="2:9">
      <c r="B57" s="167" t="s">
        <v>275</v>
      </c>
      <c r="C57" s="173" t="s">
        <v>52</v>
      </c>
    </row>
    <row r="58" spans="2:9" ht="17" thickBot="1">
      <c r="B58" s="168" t="s">
        <v>276</v>
      </c>
      <c r="C58" s="174">
        <v>3</v>
      </c>
    </row>
    <row r="59" spans="2:9" ht="17" thickBot="1"/>
    <row r="60" spans="2:9" ht="20" thickBot="1">
      <c r="B60" s="220" t="s">
        <v>57</v>
      </c>
      <c r="C60" s="221"/>
      <c r="D60" s="221"/>
      <c r="E60" s="221"/>
      <c r="F60" s="222"/>
    </row>
    <row r="61" spans="2:9" ht="16" customHeight="1">
      <c r="B61" s="214" t="s">
        <v>369</v>
      </c>
      <c r="C61" s="215"/>
      <c r="D61" s="215"/>
      <c r="E61" s="215"/>
      <c r="F61" s="216"/>
    </row>
    <row r="62" spans="2:9">
      <c r="B62" s="228"/>
      <c r="C62" s="229"/>
      <c r="D62" s="229"/>
      <c r="E62" s="229"/>
      <c r="F62" s="230"/>
    </row>
    <row r="63" spans="2:9">
      <c r="B63" s="228"/>
      <c r="C63" s="229"/>
      <c r="D63" s="229"/>
      <c r="E63" s="229"/>
      <c r="F63" s="230"/>
    </row>
    <row r="64" spans="2:9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58F5E-C52C-EC46-BA80-E80E41013090}">
  <sheetPr>
    <pageSetUpPr fitToPage="1"/>
  </sheetPr>
  <dimension ref="A1:J67"/>
  <sheetViews>
    <sheetView showGridLines="0" tabSelected="1" topLeftCell="A19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24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154">
        <v>4305</v>
      </c>
      <c r="D5" s="1"/>
      <c r="E5" s="24" t="s">
        <v>136</v>
      </c>
      <c r="F5" s="47">
        <v>58552</v>
      </c>
    </row>
    <row r="6" spans="1:7" ht="18" thickBot="1">
      <c r="B6" s="9" t="s">
        <v>123</v>
      </c>
      <c r="C6" s="8">
        <v>4333</v>
      </c>
      <c r="D6" s="1"/>
      <c r="E6" s="182" t="s">
        <v>137</v>
      </c>
      <c r="F6" s="48">
        <v>24388</v>
      </c>
    </row>
    <row r="7" spans="1:7" ht="18" thickBot="1">
      <c r="B7" s="16" t="s">
        <v>124</v>
      </c>
      <c r="C7" s="17">
        <v>42.3</v>
      </c>
      <c r="D7" s="1"/>
      <c r="E7" s="28"/>
      <c r="F7" s="44"/>
    </row>
    <row r="8" spans="1:7" ht="20" thickBot="1">
      <c r="B8" s="9" t="s">
        <v>125</v>
      </c>
      <c r="C8" s="8">
        <v>2441</v>
      </c>
      <c r="D8" s="1"/>
      <c r="E8" s="236" t="s">
        <v>10</v>
      </c>
      <c r="F8" s="237"/>
    </row>
    <row r="9" spans="1:7" ht="17">
      <c r="B9" s="16" t="s">
        <v>126</v>
      </c>
      <c r="C9" s="155">
        <v>0.39500000000000002</v>
      </c>
      <c r="D9" s="1"/>
      <c r="E9" s="24" t="s">
        <v>138</v>
      </c>
      <c r="F9" s="47">
        <v>35831</v>
      </c>
    </row>
    <row r="10" spans="1:7" ht="18" thickBot="1">
      <c r="B10" s="9" t="s">
        <v>127</v>
      </c>
      <c r="C10" s="156">
        <v>0.57599999999999996</v>
      </c>
      <c r="D10" s="1"/>
      <c r="E10" s="182" t="s">
        <v>139</v>
      </c>
      <c r="F10" s="48">
        <v>34528</v>
      </c>
    </row>
    <row r="11" spans="1:7" ht="18" thickBot="1">
      <c r="B11" s="16" t="s">
        <v>128</v>
      </c>
      <c r="C11" s="155">
        <v>1.6E-2</v>
      </c>
      <c r="D11" s="1"/>
      <c r="E11" s="1"/>
      <c r="F11" s="49"/>
    </row>
    <row r="12" spans="1:7" ht="20" thickBot="1">
      <c r="B12" s="12" t="s">
        <v>129</v>
      </c>
      <c r="C12" s="157">
        <v>1.2E-2</v>
      </c>
      <c r="D12" s="1"/>
      <c r="E12" s="50" t="s">
        <v>8</v>
      </c>
      <c r="F12" s="51"/>
    </row>
    <row r="13" spans="1:7" ht="18" thickBot="1">
      <c r="B13" s="1"/>
      <c r="C13" s="144"/>
      <c r="D13" s="1"/>
      <c r="E13" s="24" t="s">
        <v>144</v>
      </c>
      <c r="F13" s="45">
        <v>0.29699999999999999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0.24</v>
      </c>
    </row>
    <row r="15" spans="1:7" ht="17">
      <c r="B15" s="19" t="s">
        <v>131</v>
      </c>
      <c r="C15" s="154">
        <v>2172</v>
      </c>
      <c r="D15" s="1"/>
      <c r="E15" s="30" t="s">
        <v>141</v>
      </c>
      <c r="F15" s="18">
        <v>7.8E-2</v>
      </c>
      <c r="G15" s="4"/>
    </row>
    <row r="16" spans="1:7" ht="17">
      <c r="B16" s="7" t="s">
        <v>132</v>
      </c>
      <c r="C16" s="8">
        <v>2099</v>
      </c>
      <c r="D16" s="1"/>
      <c r="E16" s="29" t="s">
        <v>142</v>
      </c>
      <c r="F16" s="11">
        <v>9.5000000000000001E-2</v>
      </c>
      <c r="G16" s="23"/>
    </row>
    <row r="17" spans="2:10" ht="18" thickBot="1">
      <c r="B17" s="20" t="s">
        <v>133</v>
      </c>
      <c r="C17" s="17">
        <v>73</v>
      </c>
      <c r="D17" s="1"/>
      <c r="E17" s="31" t="s">
        <v>143</v>
      </c>
      <c r="F17" s="46">
        <v>5.8999999999999997E-2</v>
      </c>
    </row>
    <row r="18" spans="2:10" ht="18" thickBot="1">
      <c r="B18" s="7" t="s">
        <v>134</v>
      </c>
      <c r="C18" s="156">
        <v>3.4000000000000002E-2</v>
      </c>
      <c r="D18" s="1"/>
      <c r="E18" s="1"/>
      <c r="F18" s="49"/>
    </row>
    <row r="19" spans="2:10" ht="20" thickBot="1">
      <c r="B19" s="21" t="s">
        <v>135</v>
      </c>
      <c r="C19" s="159">
        <v>0.53600000000000003</v>
      </c>
      <c r="D19" s="1"/>
      <c r="E19" s="232" t="s">
        <v>11</v>
      </c>
      <c r="F19" s="233"/>
    </row>
    <row r="20" spans="2:10" ht="18" thickBot="1">
      <c r="B20" s="4"/>
      <c r="C20" s="145"/>
      <c r="D20" s="1"/>
      <c r="E20" s="24" t="s">
        <v>145</v>
      </c>
      <c r="F20" s="47">
        <v>135100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0" ht="17" thickBot="1">
      <c r="B22" s="52" t="s">
        <v>98</v>
      </c>
      <c r="C22" s="160">
        <v>195</v>
      </c>
      <c r="D22" s="1"/>
      <c r="E22" s="1"/>
      <c r="F22" s="49"/>
    </row>
    <row r="23" spans="2:10" ht="18" customHeight="1" thickBot="1">
      <c r="B23" s="53" t="s">
        <v>103</v>
      </c>
      <c r="C23" s="161">
        <v>188</v>
      </c>
      <c r="D23" s="1"/>
      <c r="E23" s="232" t="s">
        <v>368</v>
      </c>
      <c r="F23" s="233"/>
      <c r="J23" s="3"/>
    </row>
    <row r="24" spans="2:10">
      <c r="B24" s="54" t="s">
        <v>106</v>
      </c>
      <c r="C24" s="162">
        <v>170</v>
      </c>
      <c r="D24" s="1"/>
      <c r="E24" s="35" t="s">
        <v>78</v>
      </c>
      <c r="F24" s="36">
        <v>300</v>
      </c>
      <c r="J24" s="3"/>
    </row>
    <row r="25" spans="2:10" s="3" customFormat="1">
      <c r="B25" s="53" t="s">
        <v>100</v>
      </c>
      <c r="C25" s="161">
        <v>170</v>
      </c>
      <c r="D25" s="56"/>
      <c r="E25" s="117" t="s">
        <v>85</v>
      </c>
      <c r="F25" s="64">
        <v>253</v>
      </c>
    </row>
    <row r="26" spans="2:10">
      <c r="B26" s="54" t="s">
        <v>99</v>
      </c>
      <c r="C26" s="162">
        <v>144</v>
      </c>
      <c r="D26" s="1"/>
      <c r="E26" s="37" t="s">
        <v>77</v>
      </c>
      <c r="F26" s="38">
        <v>239</v>
      </c>
    </row>
    <row r="27" spans="2:10" s="3" customFormat="1">
      <c r="B27" s="53" t="s">
        <v>102</v>
      </c>
      <c r="C27" s="161">
        <v>134</v>
      </c>
      <c r="D27" s="56"/>
      <c r="E27" s="117" t="s">
        <v>76</v>
      </c>
      <c r="F27" s="64">
        <v>218</v>
      </c>
    </row>
    <row r="28" spans="2:10">
      <c r="B28" s="54" t="s">
        <v>101</v>
      </c>
      <c r="C28" s="162">
        <v>132</v>
      </c>
      <c r="D28" s="1"/>
      <c r="E28" s="37" t="s">
        <v>79</v>
      </c>
      <c r="F28" s="38">
        <v>218</v>
      </c>
    </row>
    <row r="29" spans="2:10" s="3" customFormat="1">
      <c r="B29" s="53" t="s">
        <v>120</v>
      </c>
      <c r="C29" s="161">
        <v>118</v>
      </c>
      <c r="D29" s="56"/>
      <c r="E29" s="117" t="s">
        <v>96</v>
      </c>
      <c r="F29" s="64">
        <v>88</v>
      </c>
      <c r="H29"/>
      <c r="I29"/>
    </row>
    <row r="30" spans="2:10">
      <c r="B30" s="54" t="s">
        <v>109</v>
      </c>
      <c r="C30" s="162">
        <v>87</v>
      </c>
      <c r="D30" s="1"/>
      <c r="E30" s="37" t="s">
        <v>82</v>
      </c>
      <c r="F30" s="38">
        <v>62</v>
      </c>
      <c r="H30" s="3"/>
      <c r="I30" s="3"/>
    </row>
    <row r="31" spans="2:10" s="3" customFormat="1">
      <c r="B31" s="53" t="s">
        <v>111</v>
      </c>
      <c r="C31" s="161">
        <v>87</v>
      </c>
      <c r="D31" s="56"/>
      <c r="E31" s="117" t="s">
        <v>89</v>
      </c>
      <c r="F31" s="64">
        <v>44</v>
      </c>
    </row>
    <row r="32" spans="2:10">
      <c r="B32" s="54" t="s">
        <v>104</v>
      </c>
      <c r="C32" s="162">
        <v>70</v>
      </c>
      <c r="D32" s="1"/>
      <c r="E32" s="37" t="s">
        <v>83</v>
      </c>
      <c r="F32" s="38">
        <v>31</v>
      </c>
      <c r="H32" s="3"/>
      <c r="I32" s="3"/>
    </row>
    <row r="33" spans="2:9" s="3" customFormat="1">
      <c r="B33" s="53" t="s">
        <v>107</v>
      </c>
      <c r="C33" s="161">
        <v>49</v>
      </c>
      <c r="D33" s="56"/>
      <c r="E33" s="117" t="s">
        <v>80</v>
      </c>
      <c r="F33" s="64">
        <v>21</v>
      </c>
      <c r="H33"/>
      <c r="I33"/>
    </row>
    <row r="34" spans="2:9">
      <c r="B34" s="54" t="s">
        <v>121</v>
      </c>
      <c r="C34" s="162">
        <v>48</v>
      </c>
      <c r="D34" s="1"/>
      <c r="E34" s="37" t="s">
        <v>87</v>
      </c>
      <c r="F34" s="38">
        <v>16</v>
      </c>
      <c r="H34" s="3"/>
      <c r="I34" s="3"/>
    </row>
    <row r="35" spans="2:9" s="3" customFormat="1">
      <c r="B35" s="53" t="s">
        <v>108</v>
      </c>
      <c r="C35" s="161">
        <v>43</v>
      </c>
      <c r="D35" s="56"/>
      <c r="E35" s="117" t="s">
        <v>90</v>
      </c>
      <c r="F35" s="64">
        <v>9</v>
      </c>
      <c r="H35"/>
      <c r="I35"/>
    </row>
    <row r="36" spans="2:9">
      <c r="B36" s="54" t="s">
        <v>93</v>
      </c>
      <c r="C36" s="162">
        <v>22</v>
      </c>
      <c r="D36" s="1"/>
      <c r="E36" s="37" t="s">
        <v>95</v>
      </c>
      <c r="F36" s="38">
        <v>8</v>
      </c>
    </row>
    <row r="37" spans="2:9" s="3" customFormat="1">
      <c r="B37" s="53" t="s">
        <v>116</v>
      </c>
      <c r="C37" s="161">
        <v>17</v>
      </c>
      <c r="D37" s="56"/>
      <c r="E37" s="117" t="s">
        <v>88</v>
      </c>
      <c r="F37" s="64">
        <v>6</v>
      </c>
    </row>
    <row r="38" spans="2:9">
      <c r="B38" s="54" t="s">
        <v>110</v>
      </c>
      <c r="C38" s="162">
        <v>15</v>
      </c>
      <c r="D38" s="1"/>
      <c r="E38" s="37" t="s">
        <v>94</v>
      </c>
      <c r="F38" s="38">
        <v>0</v>
      </c>
      <c r="H38" s="3"/>
      <c r="I38" s="3"/>
    </row>
    <row r="39" spans="2:9" s="3" customFormat="1">
      <c r="B39" s="53" t="s">
        <v>113</v>
      </c>
      <c r="C39" s="161">
        <v>9</v>
      </c>
      <c r="D39" s="56"/>
      <c r="E39" s="117" t="s">
        <v>97</v>
      </c>
      <c r="F39" s="64">
        <v>0</v>
      </c>
      <c r="H39"/>
      <c r="I39"/>
    </row>
    <row r="40" spans="2:9">
      <c r="B40" s="54" t="s">
        <v>115</v>
      </c>
      <c r="C40" s="162">
        <v>9</v>
      </c>
      <c r="D40" s="1"/>
      <c r="E40" s="37" t="s">
        <v>91</v>
      </c>
      <c r="F40" s="38">
        <v>0</v>
      </c>
    </row>
    <row r="41" spans="2:9" s="3" customFormat="1">
      <c r="B41" s="53" t="s">
        <v>118</v>
      </c>
      <c r="C41" s="161">
        <v>8</v>
      </c>
      <c r="D41" s="56"/>
      <c r="E41" s="117" t="s">
        <v>81</v>
      </c>
      <c r="F41" s="64" t="s">
        <v>2</v>
      </c>
      <c r="H41"/>
      <c r="I41"/>
    </row>
    <row r="42" spans="2:9">
      <c r="B42" s="54" t="s">
        <v>105</v>
      </c>
      <c r="C42" s="162">
        <v>6</v>
      </c>
      <c r="D42" s="1"/>
      <c r="E42" s="37" t="s">
        <v>147</v>
      </c>
      <c r="F42" s="38" t="s">
        <v>2</v>
      </c>
      <c r="H42" s="3"/>
      <c r="I42" s="3"/>
    </row>
    <row r="43" spans="2:9" s="3" customFormat="1">
      <c r="B43" s="53" t="s">
        <v>112</v>
      </c>
      <c r="C43" s="161" t="s">
        <v>2</v>
      </c>
      <c r="D43" s="56"/>
      <c r="E43" s="117" t="s">
        <v>92</v>
      </c>
      <c r="F43" s="64" t="s">
        <v>2</v>
      </c>
      <c r="H43"/>
      <c r="I43"/>
    </row>
    <row r="44" spans="2:9">
      <c r="B44" s="54" t="s">
        <v>114</v>
      </c>
      <c r="C44" s="162" t="s">
        <v>2</v>
      </c>
      <c r="D44" s="1"/>
      <c r="E44" s="37" t="s">
        <v>86</v>
      </c>
      <c r="F44" s="38" t="s">
        <v>2</v>
      </c>
      <c r="H44" s="3"/>
      <c r="I44" s="3"/>
    </row>
    <row r="45" spans="2:9" s="3" customFormat="1" ht="17" thickBot="1">
      <c r="B45" s="53" t="s">
        <v>117</v>
      </c>
      <c r="C45" s="161" t="s">
        <v>2</v>
      </c>
      <c r="D45" s="56"/>
      <c r="E45" s="118" t="s">
        <v>84</v>
      </c>
      <c r="F45" s="66" t="s">
        <v>2</v>
      </c>
      <c r="H45"/>
      <c r="I45"/>
    </row>
    <row r="46" spans="2:9" ht="17" thickBot="1">
      <c r="B46" s="57" t="s">
        <v>119</v>
      </c>
      <c r="C46" s="163" t="s">
        <v>2</v>
      </c>
      <c r="D46" s="1"/>
      <c r="E46" s="1"/>
      <c r="F46" s="49"/>
    </row>
    <row r="47" spans="2:9" ht="17" thickBot="1"/>
    <row r="48" spans="2:9" ht="20" thickBot="1">
      <c r="B48" s="232" t="s">
        <v>45</v>
      </c>
      <c r="C48" s="233"/>
    </row>
    <row r="49" spans="2:9">
      <c r="B49" s="113" t="s">
        <v>167</v>
      </c>
      <c r="C49" s="150">
        <v>253</v>
      </c>
      <c r="E49" s="238" t="s">
        <v>58</v>
      </c>
      <c r="F49" s="239"/>
      <c r="H49" s="3"/>
      <c r="I49" s="3"/>
    </row>
    <row r="50" spans="2:9">
      <c r="B50" s="114" t="s">
        <v>277</v>
      </c>
      <c r="C50" s="151">
        <v>80</v>
      </c>
      <c r="E50" s="239"/>
      <c r="F50" s="239"/>
      <c r="H50" s="3"/>
      <c r="I50" s="3"/>
    </row>
    <row r="51" spans="2:9">
      <c r="B51" s="115" t="s">
        <v>278</v>
      </c>
      <c r="C51" s="152">
        <v>78</v>
      </c>
      <c r="H51" s="3"/>
    </row>
    <row r="52" spans="2:9">
      <c r="B52" s="114" t="s">
        <v>148</v>
      </c>
      <c r="C52" s="151">
        <v>62</v>
      </c>
      <c r="H52" s="3"/>
    </row>
    <row r="53" spans="2:9">
      <c r="B53" s="115" t="s">
        <v>279</v>
      </c>
      <c r="C53" s="152">
        <v>48</v>
      </c>
      <c r="H53" s="3"/>
    </row>
    <row r="54" spans="2:9">
      <c r="B54" s="114" t="s">
        <v>280</v>
      </c>
      <c r="C54" s="151" t="s">
        <v>50</v>
      </c>
      <c r="H54" s="3"/>
    </row>
    <row r="55" spans="2:9">
      <c r="B55" s="115" t="s">
        <v>281</v>
      </c>
      <c r="C55" s="152">
        <v>30</v>
      </c>
      <c r="H55" s="3"/>
    </row>
    <row r="56" spans="2:9">
      <c r="B56" s="114" t="s">
        <v>430</v>
      </c>
      <c r="C56" s="151" t="s">
        <v>46</v>
      </c>
      <c r="H56" s="3"/>
    </row>
    <row r="57" spans="2:9">
      <c r="B57" s="115" t="s">
        <v>282</v>
      </c>
      <c r="C57" s="152" t="s">
        <v>46</v>
      </c>
      <c r="H57" s="3"/>
    </row>
    <row r="58" spans="2:9" ht="17" thickBot="1">
      <c r="B58" s="116" t="s">
        <v>283</v>
      </c>
      <c r="C58" s="153" t="s">
        <v>46</v>
      </c>
      <c r="H58" s="3"/>
    </row>
    <row r="59" spans="2:9" ht="17" thickBot="1"/>
    <row r="60" spans="2:9" ht="20" thickBot="1">
      <c r="B60" s="220" t="s">
        <v>57</v>
      </c>
      <c r="C60" s="221"/>
      <c r="D60" s="221"/>
      <c r="E60" s="221"/>
      <c r="F60" s="222"/>
    </row>
    <row r="61" spans="2:9" ht="16" customHeight="1">
      <c r="B61" s="214" t="s">
        <v>369</v>
      </c>
      <c r="C61" s="215"/>
      <c r="D61" s="215"/>
      <c r="E61" s="215"/>
      <c r="F61" s="216"/>
    </row>
    <row r="62" spans="2:9">
      <c r="B62" s="228"/>
      <c r="C62" s="229"/>
      <c r="D62" s="229"/>
      <c r="E62" s="229"/>
      <c r="F62" s="230"/>
    </row>
    <row r="63" spans="2:9">
      <c r="B63" s="228"/>
      <c r="C63" s="229"/>
      <c r="D63" s="229"/>
      <c r="E63" s="229"/>
      <c r="F63" s="230"/>
    </row>
    <row r="64" spans="2:9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3D3C-60D7-CF4D-905C-F9165396BBED}">
  <sheetPr>
    <pageSetUpPr fitToPage="1"/>
  </sheetPr>
  <dimension ref="A1:J69"/>
  <sheetViews>
    <sheetView showGridLines="0" tabSelected="1" topLeftCell="A17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25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68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68759</v>
      </c>
      <c r="D7" s="1"/>
      <c r="E7" s="24" t="s">
        <v>136</v>
      </c>
      <c r="F7" s="47">
        <v>43940</v>
      </c>
    </row>
    <row r="8" spans="1:6" ht="18" thickBot="1">
      <c r="B8" s="9" t="s">
        <v>123</v>
      </c>
      <c r="C8" s="8">
        <v>77308</v>
      </c>
      <c r="D8" s="1"/>
      <c r="E8" s="182" t="s">
        <v>137</v>
      </c>
      <c r="F8" s="48">
        <v>50804</v>
      </c>
    </row>
    <row r="9" spans="1:6" ht="18" thickBot="1">
      <c r="B9" s="16" t="s">
        <v>124</v>
      </c>
      <c r="C9" s="17">
        <v>31.8</v>
      </c>
      <c r="D9" s="1"/>
      <c r="E9" s="28"/>
      <c r="F9" s="44"/>
    </row>
    <row r="10" spans="1:6" ht="20" thickBot="1">
      <c r="B10" s="9" t="s">
        <v>125</v>
      </c>
      <c r="C10" s="8">
        <v>40362</v>
      </c>
      <c r="D10" s="1"/>
      <c r="E10" s="236" t="s">
        <v>10</v>
      </c>
      <c r="F10" s="237"/>
    </row>
    <row r="11" spans="1:6" ht="17">
      <c r="B11" s="16" t="s">
        <v>126</v>
      </c>
      <c r="C11" s="155">
        <v>0.36699999999999999</v>
      </c>
      <c r="D11" s="1"/>
      <c r="E11" s="24" t="s">
        <v>138</v>
      </c>
      <c r="F11" s="47">
        <v>33371</v>
      </c>
    </row>
    <row r="12" spans="1:6" ht="18" thickBot="1">
      <c r="B12" s="9" t="s">
        <v>127</v>
      </c>
      <c r="C12" s="156">
        <v>0.57499999999999996</v>
      </c>
      <c r="D12" s="1"/>
      <c r="E12" s="182" t="s">
        <v>139</v>
      </c>
      <c r="F12" s="48">
        <v>58152</v>
      </c>
    </row>
    <row r="13" spans="1:6" ht="18" thickBot="1">
      <c r="B13" s="16" t="s">
        <v>128</v>
      </c>
      <c r="C13" s="155">
        <v>4.4999999999999998E-2</v>
      </c>
      <c r="D13" s="1"/>
      <c r="E13" s="1"/>
      <c r="F13" s="49"/>
    </row>
    <row r="14" spans="1:6" ht="20" thickBot="1">
      <c r="B14" s="12" t="s">
        <v>129</v>
      </c>
      <c r="C14" s="157">
        <v>1.7999999999999999E-2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0.30199999999999999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0.21099999999999999</v>
      </c>
    </row>
    <row r="17" spans="2:10" ht="17">
      <c r="B17" s="19" t="s">
        <v>131</v>
      </c>
      <c r="C17" s="154">
        <v>28217</v>
      </c>
      <c r="D17" s="1"/>
      <c r="E17" s="30" t="s">
        <v>141</v>
      </c>
      <c r="F17" s="18">
        <v>7.2999999999999995E-2</v>
      </c>
      <c r="G17" s="4"/>
    </row>
    <row r="18" spans="2:10" ht="17">
      <c r="B18" s="7" t="s">
        <v>132</v>
      </c>
      <c r="C18" s="8">
        <v>27166</v>
      </c>
      <c r="D18" s="1"/>
      <c r="E18" s="29" t="s">
        <v>142</v>
      </c>
      <c r="F18" s="11" t="s">
        <v>3</v>
      </c>
      <c r="G18" s="23"/>
    </row>
    <row r="19" spans="2:10" ht="18" thickBot="1">
      <c r="B19" s="20" t="s">
        <v>133</v>
      </c>
      <c r="C19" s="158">
        <v>1051</v>
      </c>
      <c r="D19" s="1"/>
      <c r="E19" s="31" t="s">
        <v>143</v>
      </c>
      <c r="F19" s="46">
        <v>4.9000000000000002E-2</v>
      </c>
    </row>
    <row r="20" spans="2:10" ht="18" thickBot="1">
      <c r="B20" s="7" t="s">
        <v>134</v>
      </c>
      <c r="C20" s="156">
        <v>3.6999999999999998E-2</v>
      </c>
      <c r="D20" s="1"/>
      <c r="E20" s="1"/>
      <c r="F20" s="49"/>
    </row>
    <row r="21" spans="2:10" ht="20" thickBot="1">
      <c r="B21" s="21" t="s">
        <v>135</v>
      </c>
      <c r="C21" s="159">
        <v>0.61699999999999999</v>
      </c>
      <c r="D21" s="1"/>
      <c r="E21" s="232" t="s">
        <v>11</v>
      </c>
      <c r="F21" s="233"/>
    </row>
    <row r="22" spans="2:10" ht="18" thickBot="1">
      <c r="B22" s="4"/>
      <c r="C22" s="145"/>
      <c r="D22" s="1"/>
      <c r="E22" s="24" t="s">
        <v>145</v>
      </c>
      <c r="F22" s="47">
        <v>181177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805</v>
      </c>
    </row>
    <row r="24" spans="2:10" ht="17" thickBot="1">
      <c r="B24" s="52" t="s">
        <v>103</v>
      </c>
      <c r="C24" s="146">
        <v>4221</v>
      </c>
      <c r="D24" s="1"/>
      <c r="E24" s="1"/>
      <c r="F24" s="49"/>
      <c r="H24" s="3"/>
      <c r="I24" s="3"/>
    </row>
    <row r="25" spans="2:10" ht="18" customHeight="1" thickBot="1">
      <c r="B25" s="53" t="s">
        <v>98</v>
      </c>
      <c r="C25" s="147">
        <v>3305</v>
      </c>
      <c r="D25" s="1"/>
      <c r="E25" s="232" t="s">
        <v>368</v>
      </c>
      <c r="F25" s="233"/>
      <c r="J25" s="3"/>
    </row>
    <row r="26" spans="2:10">
      <c r="B26" s="54" t="s">
        <v>99</v>
      </c>
      <c r="C26" s="148">
        <v>3201</v>
      </c>
      <c r="D26" s="1"/>
      <c r="E26" s="35" t="s">
        <v>97</v>
      </c>
      <c r="F26" s="41">
        <v>6071</v>
      </c>
      <c r="J26" s="3"/>
    </row>
    <row r="27" spans="2:10" s="3" customFormat="1">
      <c r="B27" s="53" t="s">
        <v>100</v>
      </c>
      <c r="C27" s="147">
        <v>2394</v>
      </c>
      <c r="D27" s="56"/>
      <c r="E27" s="117" t="s">
        <v>78</v>
      </c>
      <c r="F27" s="61">
        <v>3382</v>
      </c>
      <c r="H27"/>
      <c r="I27"/>
    </row>
    <row r="28" spans="2:10">
      <c r="B28" s="54" t="s">
        <v>111</v>
      </c>
      <c r="C28" s="148">
        <v>2373</v>
      </c>
      <c r="D28" s="1"/>
      <c r="E28" s="37" t="s">
        <v>77</v>
      </c>
      <c r="F28" s="42">
        <v>3130</v>
      </c>
    </row>
    <row r="29" spans="2:10" s="3" customFormat="1">
      <c r="B29" s="53" t="s">
        <v>109</v>
      </c>
      <c r="C29" s="147">
        <v>1585</v>
      </c>
      <c r="D29" s="56"/>
      <c r="E29" s="117" t="s">
        <v>79</v>
      </c>
      <c r="F29" s="61">
        <v>2867</v>
      </c>
    </row>
    <row r="30" spans="2:10">
      <c r="B30" s="54" t="s">
        <v>102</v>
      </c>
      <c r="C30" s="148">
        <v>1527</v>
      </c>
      <c r="D30" s="1"/>
      <c r="E30" s="37" t="s">
        <v>83</v>
      </c>
      <c r="F30" s="42">
        <v>2525</v>
      </c>
    </row>
    <row r="31" spans="2:10" s="3" customFormat="1">
      <c r="B31" s="53" t="s">
        <v>101</v>
      </c>
      <c r="C31" s="147">
        <v>1439</v>
      </c>
      <c r="D31" s="56"/>
      <c r="E31" s="117" t="s">
        <v>76</v>
      </c>
      <c r="F31" s="61">
        <v>2398</v>
      </c>
    </row>
    <row r="32" spans="2:10">
      <c r="B32" s="54" t="s">
        <v>115</v>
      </c>
      <c r="C32" s="148">
        <v>1172</v>
      </c>
      <c r="D32" s="1"/>
      <c r="E32" s="37" t="s">
        <v>89</v>
      </c>
      <c r="F32" s="42">
        <v>1434</v>
      </c>
      <c r="H32" s="3"/>
      <c r="I32" s="3"/>
    </row>
    <row r="33" spans="2:9" s="3" customFormat="1">
      <c r="B33" s="53" t="s">
        <v>108</v>
      </c>
      <c r="C33" s="147">
        <v>1112</v>
      </c>
      <c r="D33" s="56"/>
      <c r="E33" s="117" t="s">
        <v>81</v>
      </c>
      <c r="F33" s="61">
        <v>1155</v>
      </c>
    </row>
    <row r="34" spans="2:9">
      <c r="B34" s="54" t="s">
        <v>106</v>
      </c>
      <c r="C34" s="148">
        <v>1077</v>
      </c>
      <c r="D34" s="1"/>
      <c r="E34" s="37" t="s">
        <v>87</v>
      </c>
      <c r="F34" s="42">
        <v>882</v>
      </c>
    </row>
    <row r="35" spans="2:9" s="3" customFormat="1">
      <c r="B35" s="53" t="s">
        <v>105</v>
      </c>
      <c r="C35" s="147">
        <v>771</v>
      </c>
      <c r="D35" s="56"/>
      <c r="E35" s="117" t="s">
        <v>88</v>
      </c>
      <c r="F35" s="61">
        <v>751</v>
      </c>
      <c r="H35"/>
      <c r="I35"/>
    </row>
    <row r="36" spans="2:9">
      <c r="B36" s="54" t="s">
        <v>104</v>
      </c>
      <c r="C36" s="148">
        <v>660</v>
      </c>
      <c r="D36" s="1"/>
      <c r="E36" s="37" t="s">
        <v>84</v>
      </c>
      <c r="F36" s="42">
        <v>680</v>
      </c>
      <c r="H36" s="3"/>
      <c r="I36" s="3"/>
    </row>
    <row r="37" spans="2:9" s="3" customFormat="1">
      <c r="B37" s="53" t="s">
        <v>107</v>
      </c>
      <c r="C37" s="147">
        <v>499</v>
      </c>
      <c r="D37" s="56"/>
      <c r="E37" s="117" t="s">
        <v>86</v>
      </c>
      <c r="F37" s="61">
        <v>651</v>
      </c>
      <c r="H37"/>
      <c r="I37"/>
    </row>
    <row r="38" spans="2:9">
      <c r="B38" s="54" t="s">
        <v>121</v>
      </c>
      <c r="C38" s="148">
        <v>491</v>
      </c>
      <c r="D38" s="1"/>
      <c r="E38" s="37" t="s">
        <v>80</v>
      </c>
      <c r="F38" s="42">
        <v>518</v>
      </c>
      <c r="H38" s="3"/>
      <c r="I38" s="3"/>
    </row>
    <row r="39" spans="2:9" s="3" customFormat="1">
      <c r="B39" s="53" t="s">
        <v>110</v>
      </c>
      <c r="C39" s="147">
        <v>468</v>
      </c>
      <c r="D39" s="56"/>
      <c r="E39" s="117" t="s">
        <v>91</v>
      </c>
      <c r="F39" s="61">
        <v>399</v>
      </c>
    </row>
    <row r="40" spans="2:9">
      <c r="B40" s="54" t="s">
        <v>120</v>
      </c>
      <c r="C40" s="148">
        <v>467</v>
      </c>
      <c r="D40" s="1"/>
      <c r="E40" s="37" t="s">
        <v>96</v>
      </c>
      <c r="F40" s="42">
        <v>391</v>
      </c>
      <c r="H40" s="3"/>
      <c r="I40" s="3"/>
    </row>
    <row r="41" spans="2:9" s="3" customFormat="1">
      <c r="B41" s="53" t="s">
        <v>114</v>
      </c>
      <c r="C41" s="147">
        <v>335</v>
      </c>
      <c r="D41" s="56"/>
      <c r="E41" s="117" t="s">
        <v>95</v>
      </c>
      <c r="F41" s="61">
        <v>331</v>
      </c>
      <c r="H41"/>
      <c r="I41"/>
    </row>
    <row r="42" spans="2:9">
      <c r="B42" s="54" t="s">
        <v>116</v>
      </c>
      <c r="C42" s="148">
        <v>311</v>
      </c>
      <c r="D42" s="1"/>
      <c r="E42" s="37" t="s">
        <v>82</v>
      </c>
      <c r="F42" s="42">
        <v>262</v>
      </c>
      <c r="H42" s="4"/>
      <c r="I42" s="4"/>
    </row>
    <row r="43" spans="2:9" s="3" customFormat="1">
      <c r="B43" s="53" t="s">
        <v>117</v>
      </c>
      <c r="C43" s="147">
        <v>310</v>
      </c>
      <c r="D43" s="56"/>
      <c r="E43" s="117" t="s">
        <v>90</v>
      </c>
      <c r="F43" s="61">
        <v>218</v>
      </c>
      <c r="H43"/>
      <c r="I43"/>
    </row>
    <row r="44" spans="2:9">
      <c r="B44" s="54" t="s">
        <v>112</v>
      </c>
      <c r="C44" s="148">
        <v>263</v>
      </c>
      <c r="D44" s="1"/>
      <c r="E44" s="37" t="s">
        <v>92</v>
      </c>
      <c r="F44" s="42">
        <v>124</v>
      </c>
      <c r="H44" s="3"/>
      <c r="I44" s="3"/>
    </row>
    <row r="45" spans="2:9" s="3" customFormat="1">
      <c r="B45" s="53" t="s">
        <v>119</v>
      </c>
      <c r="C45" s="147">
        <v>262</v>
      </c>
      <c r="D45" s="56"/>
      <c r="E45" s="117" t="s">
        <v>94</v>
      </c>
      <c r="F45" s="61">
        <v>123</v>
      </c>
    </row>
    <row r="46" spans="2:9">
      <c r="B46" s="54" t="s">
        <v>118</v>
      </c>
      <c r="C46" s="148">
        <v>233</v>
      </c>
      <c r="D46" s="1"/>
      <c r="E46" s="37" t="s">
        <v>85</v>
      </c>
      <c r="F46" s="42">
        <v>88</v>
      </c>
    </row>
    <row r="47" spans="2:9" s="3" customFormat="1" ht="17" thickBot="1">
      <c r="B47" s="53" t="s">
        <v>93</v>
      </c>
      <c r="C47" s="147">
        <v>216</v>
      </c>
      <c r="D47" s="56"/>
      <c r="E47" s="118" t="s">
        <v>147</v>
      </c>
      <c r="F47" s="128">
        <v>67</v>
      </c>
      <c r="H47"/>
      <c r="I47"/>
    </row>
    <row r="48" spans="2:9" ht="17" thickBot="1">
      <c r="B48" s="57" t="s">
        <v>113</v>
      </c>
      <c r="C48" s="149">
        <v>155</v>
      </c>
      <c r="D48" s="1"/>
      <c r="E48" s="1"/>
      <c r="F48" s="49"/>
    </row>
    <row r="49" spans="2:6" ht="17" thickBot="1"/>
    <row r="50" spans="2:6" ht="20" thickBot="1">
      <c r="B50" s="232" t="s">
        <v>45</v>
      </c>
      <c r="C50" s="233"/>
    </row>
    <row r="51" spans="2:6">
      <c r="B51" s="113" t="s">
        <v>284</v>
      </c>
      <c r="C51" s="164">
        <v>1014</v>
      </c>
    </row>
    <row r="52" spans="2:6">
      <c r="B52" s="114" t="s">
        <v>285</v>
      </c>
      <c r="C52" s="151">
        <v>466</v>
      </c>
    </row>
    <row r="53" spans="2:6">
      <c r="B53" s="115" t="s">
        <v>286</v>
      </c>
      <c r="C53" s="152">
        <v>453</v>
      </c>
    </row>
    <row r="54" spans="2:6">
      <c r="B54" s="114" t="s">
        <v>287</v>
      </c>
      <c r="C54" s="151">
        <v>392</v>
      </c>
    </row>
    <row r="55" spans="2:6">
      <c r="B55" s="115" t="s">
        <v>288</v>
      </c>
      <c r="C55" s="152">
        <v>340</v>
      </c>
    </row>
    <row r="56" spans="2:6">
      <c r="B56" s="114" t="s">
        <v>289</v>
      </c>
      <c r="C56" s="151">
        <v>330</v>
      </c>
    </row>
    <row r="57" spans="2:6">
      <c r="B57" s="115" t="s">
        <v>290</v>
      </c>
      <c r="C57" s="152">
        <v>301</v>
      </c>
    </row>
    <row r="58" spans="2:6">
      <c r="B58" s="114" t="s">
        <v>148</v>
      </c>
      <c r="C58" s="151">
        <v>262</v>
      </c>
    </row>
    <row r="59" spans="2:6">
      <c r="B59" s="115" t="s">
        <v>291</v>
      </c>
      <c r="C59" s="152">
        <v>247</v>
      </c>
    </row>
    <row r="60" spans="2:6" ht="17" thickBot="1">
      <c r="B60" s="116" t="s">
        <v>292</v>
      </c>
      <c r="C60" s="153">
        <v>237</v>
      </c>
    </row>
    <row r="61" spans="2:6" ht="17" thickBot="1"/>
    <row r="62" spans="2:6" ht="20" thickBot="1">
      <c r="B62" s="220" t="s">
        <v>57</v>
      </c>
      <c r="C62" s="221"/>
      <c r="D62" s="221"/>
      <c r="E62" s="221"/>
      <c r="F62" s="222"/>
    </row>
    <row r="63" spans="2:6" ht="16" customHeight="1">
      <c r="B63" s="214" t="s">
        <v>369</v>
      </c>
      <c r="C63" s="215"/>
      <c r="D63" s="215"/>
      <c r="E63" s="215"/>
      <c r="F63" s="216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2">
    <mergeCell ref="B2:F2"/>
    <mergeCell ref="B6:C6"/>
    <mergeCell ref="E6:F6"/>
    <mergeCell ref="E10:F10"/>
    <mergeCell ref="B16:C16"/>
    <mergeCell ref="B62:F62"/>
    <mergeCell ref="B63:F69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0CFA-7572-DC41-8092-1A962861F9F3}">
  <sheetPr>
    <pageSetUpPr fitToPage="1"/>
  </sheetPr>
  <dimension ref="A1:J67"/>
  <sheetViews>
    <sheetView showGridLines="0" tabSelected="1" topLeftCell="A20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26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154">
        <v>19395</v>
      </c>
      <c r="D5" s="1"/>
      <c r="E5" s="24" t="s">
        <v>136</v>
      </c>
      <c r="F5" s="47">
        <v>41444</v>
      </c>
    </row>
    <row r="6" spans="1:7" ht="18" thickBot="1">
      <c r="B6" s="9" t="s">
        <v>123</v>
      </c>
      <c r="C6" s="8">
        <v>19145</v>
      </c>
      <c r="D6" s="1"/>
      <c r="E6" s="182" t="s">
        <v>137</v>
      </c>
      <c r="F6" s="48">
        <v>28184</v>
      </c>
    </row>
    <row r="7" spans="1:7" ht="18" thickBot="1">
      <c r="B7" s="16" t="s">
        <v>124</v>
      </c>
      <c r="C7" s="17">
        <v>50.9</v>
      </c>
      <c r="D7" s="1"/>
      <c r="E7" s="28"/>
      <c r="F7" s="44"/>
    </row>
    <row r="8" spans="1:7" ht="20" thickBot="1">
      <c r="B8" s="9" t="s">
        <v>125</v>
      </c>
      <c r="C8" s="8">
        <v>10435</v>
      </c>
      <c r="D8" s="1"/>
      <c r="E8" s="236" t="s">
        <v>10</v>
      </c>
      <c r="F8" s="237"/>
    </row>
    <row r="9" spans="1:7" ht="17">
      <c r="B9" s="16" t="s">
        <v>126</v>
      </c>
      <c r="C9" s="155">
        <v>0.628</v>
      </c>
      <c r="D9" s="1"/>
      <c r="E9" s="24" t="s">
        <v>138</v>
      </c>
      <c r="F9" s="47">
        <v>41532</v>
      </c>
    </row>
    <row r="10" spans="1:7" ht="18" thickBot="1">
      <c r="B10" s="9" t="s">
        <v>127</v>
      </c>
      <c r="C10" s="156">
        <v>0.32300000000000001</v>
      </c>
      <c r="D10" s="1"/>
      <c r="E10" s="182" t="s">
        <v>139</v>
      </c>
      <c r="F10" s="48">
        <v>40065</v>
      </c>
    </row>
    <row r="11" spans="1:7" ht="18" thickBot="1">
      <c r="B11" s="16" t="s">
        <v>128</v>
      </c>
      <c r="C11" s="155">
        <v>0.01</v>
      </c>
      <c r="D11" s="1"/>
      <c r="E11" s="1"/>
      <c r="F11" s="49"/>
    </row>
    <row r="12" spans="1:7" ht="20" thickBot="1">
      <c r="B12" s="12" t="s">
        <v>129</v>
      </c>
      <c r="C12" s="157">
        <v>4.1000000000000002E-2</v>
      </c>
      <c r="D12" s="1"/>
      <c r="E12" s="50" t="s">
        <v>8</v>
      </c>
      <c r="F12" s="51"/>
    </row>
    <row r="13" spans="1:7" ht="18" thickBot="1">
      <c r="B13" s="1"/>
      <c r="C13" s="144"/>
      <c r="D13" s="1"/>
      <c r="E13" s="24" t="s">
        <v>144</v>
      </c>
      <c r="F13" s="45">
        <v>0.26800000000000002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0.25</v>
      </c>
    </row>
    <row r="15" spans="1:7" ht="17">
      <c r="B15" s="19" t="s">
        <v>131</v>
      </c>
      <c r="C15" s="154">
        <v>8501</v>
      </c>
      <c r="D15" s="1"/>
      <c r="E15" s="30" t="s">
        <v>141</v>
      </c>
      <c r="F15" s="18">
        <v>9.1999999999999998E-2</v>
      </c>
      <c r="G15" s="4"/>
    </row>
    <row r="16" spans="1:7" ht="17">
      <c r="B16" s="7" t="s">
        <v>132</v>
      </c>
      <c r="C16" s="8">
        <v>8185</v>
      </c>
      <c r="D16" s="1"/>
      <c r="E16" s="29" t="s">
        <v>142</v>
      </c>
      <c r="F16" s="11">
        <v>0.20300000000000001</v>
      </c>
      <c r="G16" s="23"/>
    </row>
    <row r="17" spans="2:10" ht="18" thickBot="1">
      <c r="B17" s="20" t="s">
        <v>133</v>
      </c>
      <c r="C17" s="17">
        <v>316</v>
      </c>
      <c r="D17" s="1"/>
      <c r="E17" s="31" t="s">
        <v>143</v>
      </c>
      <c r="F17" s="46">
        <v>8.3000000000000004E-2</v>
      </c>
    </row>
    <row r="18" spans="2:10" ht="18" thickBot="1">
      <c r="B18" s="7" t="s">
        <v>134</v>
      </c>
      <c r="C18" s="156">
        <v>3.6999999999999998E-2</v>
      </c>
      <c r="D18" s="1"/>
      <c r="E18" s="1"/>
      <c r="F18" s="49"/>
    </row>
    <row r="19" spans="2:10" ht="20" thickBot="1">
      <c r="B19" s="21" t="s">
        <v>135</v>
      </c>
      <c r="C19" s="159">
        <v>0.49199999999999999</v>
      </c>
      <c r="D19" s="1"/>
      <c r="E19" s="232" t="s">
        <v>11</v>
      </c>
      <c r="F19" s="233"/>
    </row>
    <row r="20" spans="2:10" ht="18" thickBot="1">
      <c r="B20" s="4"/>
      <c r="C20" s="145"/>
      <c r="D20" s="1"/>
      <c r="E20" s="24" t="s">
        <v>145</v>
      </c>
      <c r="F20" s="47">
        <v>265604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879</v>
      </c>
    </row>
    <row r="22" spans="2:10" ht="17" thickBot="1">
      <c r="B22" s="52" t="s">
        <v>98</v>
      </c>
      <c r="C22" s="146">
        <v>1008</v>
      </c>
      <c r="D22" s="1"/>
      <c r="E22" s="1"/>
      <c r="F22" s="49"/>
    </row>
    <row r="23" spans="2:10" ht="18" customHeight="1" thickBot="1">
      <c r="B23" s="53" t="s">
        <v>100</v>
      </c>
      <c r="C23" s="147">
        <v>999</v>
      </c>
      <c r="D23" s="1"/>
      <c r="E23" s="232" t="s">
        <v>368</v>
      </c>
      <c r="F23" s="233"/>
      <c r="J23" s="3"/>
    </row>
    <row r="24" spans="2:10">
      <c r="B24" s="54" t="s">
        <v>99</v>
      </c>
      <c r="C24" s="148">
        <v>706</v>
      </c>
      <c r="D24" s="1"/>
      <c r="E24" s="35" t="s">
        <v>79</v>
      </c>
      <c r="F24" s="205">
        <v>1320</v>
      </c>
      <c r="J24" s="3"/>
    </row>
    <row r="25" spans="2:10" s="3" customFormat="1">
      <c r="B25" s="53" t="s">
        <v>102</v>
      </c>
      <c r="C25" s="147">
        <v>701</v>
      </c>
      <c r="D25" s="56"/>
      <c r="E25" s="117" t="s">
        <v>77</v>
      </c>
      <c r="F25" s="206">
        <v>1222</v>
      </c>
    </row>
    <row r="26" spans="2:10">
      <c r="B26" s="54" t="s">
        <v>103</v>
      </c>
      <c r="C26" s="148">
        <v>658</v>
      </c>
      <c r="D26" s="1"/>
      <c r="E26" s="37" t="s">
        <v>78</v>
      </c>
      <c r="F26" s="207">
        <v>862</v>
      </c>
      <c r="H26" s="3"/>
      <c r="I26" s="90"/>
    </row>
    <row r="27" spans="2:10" s="3" customFormat="1">
      <c r="B27" s="53" t="s">
        <v>106</v>
      </c>
      <c r="C27" s="147">
        <v>502</v>
      </c>
      <c r="D27" s="56"/>
      <c r="E27" s="117" t="s">
        <v>76</v>
      </c>
      <c r="F27" s="206">
        <v>646</v>
      </c>
      <c r="I27" s="90"/>
    </row>
    <row r="28" spans="2:10">
      <c r="B28" s="54" t="s">
        <v>101</v>
      </c>
      <c r="C28" s="148">
        <v>345</v>
      </c>
      <c r="D28" s="1"/>
      <c r="E28" s="37" t="s">
        <v>147</v>
      </c>
      <c r="F28" s="207">
        <v>572</v>
      </c>
      <c r="H28" s="3"/>
      <c r="I28" s="90"/>
    </row>
    <row r="29" spans="2:10" s="3" customFormat="1">
      <c r="B29" s="53" t="s">
        <v>104</v>
      </c>
      <c r="C29" s="147">
        <v>330</v>
      </c>
      <c r="D29" s="56"/>
      <c r="E29" s="117" t="s">
        <v>83</v>
      </c>
      <c r="F29" s="206">
        <v>292</v>
      </c>
      <c r="H29"/>
      <c r="I29" s="88"/>
    </row>
    <row r="30" spans="2:10">
      <c r="B30" s="54" t="s">
        <v>111</v>
      </c>
      <c r="C30" s="148">
        <v>312</v>
      </c>
      <c r="D30" s="1"/>
      <c r="E30" s="37" t="s">
        <v>88</v>
      </c>
      <c r="F30" s="207">
        <v>198</v>
      </c>
      <c r="I30" s="88"/>
    </row>
    <row r="31" spans="2:10" s="3" customFormat="1">
      <c r="B31" s="53" t="s">
        <v>93</v>
      </c>
      <c r="C31" s="147">
        <v>269</v>
      </c>
      <c r="D31" s="56"/>
      <c r="E31" s="117" t="s">
        <v>82</v>
      </c>
      <c r="F31" s="206">
        <v>198</v>
      </c>
      <c r="H31"/>
      <c r="I31" s="88"/>
    </row>
    <row r="32" spans="2:10">
      <c r="B32" s="54" t="s">
        <v>109</v>
      </c>
      <c r="C32" s="148">
        <v>251</v>
      </c>
      <c r="D32" s="1"/>
      <c r="E32" s="37" t="s">
        <v>86</v>
      </c>
      <c r="F32" s="207">
        <v>166</v>
      </c>
      <c r="H32" s="3"/>
      <c r="I32" s="90"/>
    </row>
    <row r="33" spans="2:9" s="3" customFormat="1">
      <c r="B33" s="53" t="s">
        <v>117</v>
      </c>
      <c r="C33" s="147">
        <v>194</v>
      </c>
      <c r="D33" s="56"/>
      <c r="E33" s="117" t="s">
        <v>81</v>
      </c>
      <c r="F33" s="206">
        <v>160</v>
      </c>
      <c r="H33"/>
      <c r="I33" s="88"/>
    </row>
    <row r="34" spans="2:9">
      <c r="B34" s="54" t="s">
        <v>108</v>
      </c>
      <c r="C34" s="148">
        <v>193</v>
      </c>
      <c r="D34" s="1"/>
      <c r="E34" s="37" t="s">
        <v>91</v>
      </c>
      <c r="F34" s="207">
        <v>149</v>
      </c>
      <c r="H34" s="3"/>
      <c r="I34" s="90"/>
    </row>
    <row r="35" spans="2:9" s="3" customFormat="1">
      <c r="B35" s="53" t="s">
        <v>107</v>
      </c>
      <c r="C35" s="147">
        <v>190</v>
      </c>
      <c r="D35" s="56"/>
      <c r="E35" s="117" t="s">
        <v>80</v>
      </c>
      <c r="F35" s="206">
        <v>139</v>
      </c>
      <c r="H35" s="4"/>
      <c r="I35" s="202"/>
    </row>
    <row r="36" spans="2:9">
      <c r="B36" s="54" t="s">
        <v>105</v>
      </c>
      <c r="C36" s="148">
        <v>190</v>
      </c>
      <c r="D36" s="1"/>
      <c r="E36" s="37" t="s">
        <v>85</v>
      </c>
      <c r="F36" s="207">
        <v>94</v>
      </c>
      <c r="I36" s="88"/>
    </row>
    <row r="37" spans="2:9" s="3" customFormat="1">
      <c r="B37" s="53" t="s">
        <v>120</v>
      </c>
      <c r="C37" s="147">
        <v>157</v>
      </c>
      <c r="D37" s="56"/>
      <c r="E37" s="117" t="s">
        <v>90</v>
      </c>
      <c r="F37" s="206">
        <v>79</v>
      </c>
      <c r="I37" s="90"/>
    </row>
    <row r="38" spans="2:9">
      <c r="B38" s="54" t="s">
        <v>116</v>
      </c>
      <c r="C38" s="148">
        <v>130</v>
      </c>
      <c r="D38" s="1"/>
      <c r="E38" s="37" t="s">
        <v>96</v>
      </c>
      <c r="F38" s="207">
        <v>70</v>
      </c>
      <c r="H38" s="3"/>
      <c r="I38" s="90"/>
    </row>
    <row r="39" spans="2:9" s="3" customFormat="1">
      <c r="B39" s="53" t="s">
        <v>110</v>
      </c>
      <c r="C39" s="147">
        <v>126</v>
      </c>
      <c r="D39" s="56"/>
      <c r="E39" s="117" t="s">
        <v>84</v>
      </c>
      <c r="F39" s="206">
        <v>70</v>
      </c>
      <c r="H39"/>
      <c r="I39" s="88"/>
    </row>
    <row r="40" spans="2:9">
      <c r="B40" s="54" t="s">
        <v>119</v>
      </c>
      <c r="C40" s="148">
        <v>103</v>
      </c>
      <c r="D40" s="1"/>
      <c r="E40" s="37" t="s">
        <v>95</v>
      </c>
      <c r="F40" s="207">
        <v>67</v>
      </c>
      <c r="I40" s="88"/>
    </row>
    <row r="41" spans="2:9" s="3" customFormat="1">
      <c r="B41" s="53" t="s">
        <v>114</v>
      </c>
      <c r="C41" s="147">
        <v>74</v>
      </c>
      <c r="D41" s="56"/>
      <c r="E41" s="117" t="s">
        <v>89</v>
      </c>
      <c r="F41" s="206">
        <v>43</v>
      </c>
      <c r="H41"/>
      <c r="I41" s="88"/>
    </row>
    <row r="42" spans="2:9">
      <c r="B42" s="54" t="s">
        <v>118</v>
      </c>
      <c r="C42" s="148">
        <v>68</v>
      </c>
      <c r="D42" s="1"/>
      <c r="E42" s="37" t="s">
        <v>87</v>
      </c>
      <c r="F42" s="207">
        <v>41</v>
      </c>
      <c r="H42" s="3"/>
      <c r="I42" s="90"/>
    </row>
    <row r="43" spans="2:9" s="3" customFormat="1">
      <c r="B43" s="53" t="s">
        <v>121</v>
      </c>
      <c r="C43" s="147">
        <v>41</v>
      </c>
      <c r="D43" s="56"/>
      <c r="E43" s="117" t="s">
        <v>92</v>
      </c>
      <c r="F43" s="206">
        <v>11</v>
      </c>
      <c r="H43"/>
      <c r="I43" s="88"/>
    </row>
    <row r="44" spans="2:9">
      <c r="B44" s="54" t="s">
        <v>113</v>
      </c>
      <c r="C44" s="148">
        <v>36</v>
      </c>
      <c r="D44" s="1"/>
      <c r="E44" s="37" t="s">
        <v>94</v>
      </c>
      <c r="F44" s="207" t="s">
        <v>2</v>
      </c>
      <c r="I44" s="88"/>
    </row>
    <row r="45" spans="2:9" s="3" customFormat="1" ht="17" thickBot="1">
      <c r="B45" s="53" t="s">
        <v>112</v>
      </c>
      <c r="C45" s="147">
        <v>11</v>
      </c>
      <c r="D45" s="56"/>
      <c r="E45" s="118" t="s">
        <v>97</v>
      </c>
      <c r="F45" s="208" t="s">
        <v>2</v>
      </c>
      <c r="H45"/>
      <c r="I45" s="88"/>
    </row>
    <row r="46" spans="2:9" ht="17" thickBot="1">
      <c r="B46" s="57" t="s">
        <v>115</v>
      </c>
      <c r="C46" s="149" t="s">
        <v>2</v>
      </c>
      <c r="D46" s="1"/>
      <c r="E46" s="1"/>
      <c r="F46" s="49"/>
      <c r="H46" s="3"/>
      <c r="I46" s="90"/>
    </row>
    <row r="47" spans="2:9" ht="17" thickBot="1">
      <c r="I47" s="88"/>
    </row>
    <row r="48" spans="2:9" ht="20" thickBot="1">
      <c r="B48" s="232" t="s">
        <v>45</v>
      </c>
      <c r="C48" s="233"/>
      <c r="H48" s="3"/>
      <c r="I48" s="90"/>
    </row>
    <row r="49" spans="2:6">
      <c r="B49" s="113" t="s">
        <v>153</v>
      </c>
      <c r="C49" s="150">
        <v>275</v>
      </c>
      <c r="E49" s="238" t="s">
        <v>58</v>
      </c>
      <c r="F49" s="239"/>
    </row>
    <row r="50" spans="2:6">
      <c r="B50" s="114" t="s">
        <v>293</v>
      </c>
      <c r="C50" s="151">
        <v>245</v>
      </c>
      <c r="E50" s="239"/>
      <c r="F50" s="239"/>
    </row>
    <row r="51" spans="2:6">
      <c r="B51" s="115" t="s">
        <v>148</v>
      </c>
      <c r="C51" s="152">
        <v>198</v>
      </c>
    </row>
    <row r="52" spans="2:6">
      <c r="B52" s="114" t="s">
        <v>294</v>
      </c>
      <c r="C52" s="151">
        <v>185</v>
      </c>
    </row>
    <row r="53" spans="2:6">
      <c r="B53" s="115" t="s">
        <v>295</v>
      </c>
      <c r="C53" s="152">
        <v>173</v>
      </c>
    </row>
    <row r="54" spans="2:6">
      <c r="B54" s="114" t="s">
        <v>296</v>
      </c>
      <c r="C54" s="151">
        <v>124</v>
      </c>
    </row>
    <row r="55" spans="2:6">
      <c r="B55" s="115" t="s">
        <v>167</v>
      </c>
      <c r="C55" s="152">
        <v>94</v>
      </c>
    </row>
    <row r="56" spans="2:6">
      <c r="B56" s="114" t="s">
        <v>297</v>
      </c>
      <c r="C56" s="151">
        <v>53</v>
      </c>
    </row>
    <row r="57" spans="2:6">
      <c r="B57" s="115" t="s">
        <v>298</v>
      </c>
      <c r="C57" s="152" t="s">
        <v>50</v>
      </c>
    </row>
    <row r="58" spans="2:6" ht="17" thickBot="1">
      <c r="B58" s="116" t="s">
        <v>299</v>
      </c>
      <c r="C58" s="153" t="s">
        <v>50</v>
      </c>
    </row>
    <row r="59" spans="2:6" ht="17" thickBot="1"/>
    <row r="60" spans="2:6" ht="20" thickBot="1">
      <c r="B60" s="220" t="s">
        <v>57</v>
      </c>
      <c r="C60" s="221"/>
      <c r="D60" s="221"/>
      <c r="E60" s="221"/>
      <c r="F60" s="222"/>
    </row>
    <row r="61" spans="2:6" ht="16" customHeight="1">
      <c r="B61" s="214" t="s">
        <v>369</v>
      </c>
      <c r="C61" s="215"/>
      <c r="D61" s="215"/>
      <c r="E61" s="215"/>
      <c r="F61" s="216"/>
    </row>
    <row r="62" spans="2:6">
      <c r="B62" s="228"/>
      <c r="C62" s="229"/>
      <c r="D62" s="229"/>
      <c r="E62" s="229"/>
      <c r="F62" s="230"/>
    </row>
    <row r="63" spans="2:6">
      <c r="B63" s="228"/>
      <c r="C63" s="229"/>
      <c r="D63" s="229"/>
      <c r="E63" s="229"/>
      <c r="F63" s="230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48F2-C906-AE40-B689-8A2CE4356194}">
  <sheetPr>
    <pageSetUpPr fitToPage="1"/>
  </sheetPr>
  <dimension ref="A1:J69"/>
  <sheetViews>
    <sheetView showGridLines="0" tabSelected="1" topLeftCell="A23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27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71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18738</v>
      </c>
      <c r="D7" s="1"/>
      <c r="E7" s="24" t="s">
        <v>136</v>
      </c>
      <c r="F7" s="47">
        <v>49348</v>
      </c>
    </row>
    <row r="8" spans="1:6" ht="18" thickBot="1">
      <c r="B8" s="9" t="s">
        <v>123</v>
      </c>
      <c r="C8" s="8">
        <v>17326</v>
      </c>
      <c r="D8" s="1"/>
      <c r="E8" s="182" t="s">
        <v>137</v>
      </c>
      <c r="F8" s="48">
        <v>86112</v>
      </c>
    </row>
    <row r="9" spans="1:6" ht="18" thickBot="1">
      <c r="B9" s="16" t="s">
        <v>124</v>
      </c>
      <c r="C9" s="17">
        <v>43.5</v>
      </c>
      <c r="D9" s="1"/>
      <c r="E9" s="28"/>
      <c r="F9" s="44"/>
    </row>
    <row r="10" spans="1:6" ht="20" thickBot="1">
      <c r="B10" s="9" t="s">
        <v>125</v>
      </c>
      <c r="C10" s="8">
        <v>11187</v>
      </c>
      <c r="D10" s="1"/>
      <c r="E10" s="236" t="s">
        <v>10</v>
      </c>
      <c r="F10" s="237"/>
    </row>
    <row r="11" spans="1:6" ht="17">
      <c r="B11" s="16" t="s">
        <v>126</v>
      </c>
      <c r="C11" s="155">
        <v>0.72599999999999998</v>
      </c>
      <c r="D11" s="1"/>
      <c r="E11" s="24" t="s">
        <v>138</v>
      </c>
      <c r="F11" s="47">
        <v>65494</v>
      </c>
    </row>
    <row r="12" spans="1:6" ht="18" thickBot="1">
      <c r="B12" s="9" t="s">
        <v>127</v>
      </c>
      <c r="C12" s="156">
        <v>0.17899999999999999</v>
      </c>
      <c r="D12" s="1"/>
      <c r="E12" s="182" t="s">
        <v>139</v>
      </c>
      <c r="F12" s="48">
        <v>105902</v>
      </c>
    </row>
    <row r="13" spans="1:6" ht="18" thickBot="1">
      <c r="B13" s="16" t="s">
        <v>128</v>
      </c>
      <c r="C13" s="155">
        <v>0.01</v>
      </c>
      <c r="D13" s="1"/>
      <c r="E13" s="1"/>
      <c r="F13" s="49"/>
    </row>
    <row r="14" spans="1:6" ht="20" thickBot="1">
      <c r="B14" s="12" t="s">
        <v>129</v>
      </c>
      <c r="C14" s="157">
        <v>1.4999999999999999E-2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0.112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0.13500000000000001</v>
      </c>
    </row>
    <row r="17" spans="2:10" ht="17">
      <c r="B17" s="19" t="s">
        <v>131</v>
      </c>
      <c r="C17" s="154">
        <v>9171</v>
      </c>
      <c r="D17" s="1"/>
      <c r="E17" s="30" t="s">
        <v>141</v>
      </c>
      <c r="F17" s="18">
        <v>7.8E-2</v>
      </c>
      <c r="G17" s="4"/>
    </row>
    <row r="18" spans="2:10" ht="17">
      <c r="B18" s="7" t="s">
        <v>132</v>
      </c>
      <c r="C18" s="8">
        <v>8916</v>
      </c>
      <c r="D18" s="1"/>
      <c r="E18" s="29" t="s">
        <v>142</v>
      </c>
      <c r="F18" s="11">
        <v>0.24399999999999999</v>
      </c>
      <c r="G18" s="23"/>
    </row>
    <row r="19" spans="2:10" ht="18" thickBot="1">
      <c r="B19" s="20" t="s">
        <v>133</v>
      </c>
      <c r="C19" s="17">
        <v>255</v>
      </c>
      <c r="D19" s="1"/>
      <c r="E19" s="31" t="s">
        <v>143</v>
      </c>
      <c r="F19" s="46">
        <v>0.40200000000000002</v>
      </c>
    </row>
    <row r="20" spans="2:10" ht="18" thickBot="1">
      <c r="B20" s="7" t="s">
        <v>134</v>
      </c>
      <c r="C20" s="156">
        <v>2.8000000000000001E-2</v>
      </c>
      <c r="D20" s="1"/>
      <c r="E20" s="1"/>
      <c r="F20" s="49"/>
    </row>
    <row r="21" spans="2:10" ht="20" thickBot="1">
      <c r="B21" s="21" t="s">
        <v>135</v>
      </c>
      <c r="C21" s="159">
        <v>0.64600000000000002</v>
      </c>
      <c r="D21" s="1"/>
      <c r="E21" s="232" t="s">
        <v>11</v>
      </c>
      <c r="F21" s="233"/>
    </row>
    <row r="22" spans="2:10" ht="18" thickBot="1">
      <c r="B22" s="4"/>
      <c r="C22" s="145"/>
      <c r="D22" s="1"/>
      <c r="E22" s="24" t="s">
        <v>145</v>
      </c>
      <c r="F22" s="47">
        <v>398759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1023</v>
      </c>
    </row>
    <row r="24" spans="2:10" ht="17" thickBot="1">
      <c r="B24" s="52" t="s">
        <v>118</v>
      </c>
      <c r="C24" s="146">
        <v>1648</v>
      </c>
      <c r="D24" s="1"/>
      <c r="E24" s="1"/>
      <c r="F24" s="49"/>
    </row>
    <row r="25" spans="2:10" ht="18" customHeight="1" thickBot="1">
      <c r="B25" s="53" t="s">
        <v>100</v>
      </c>
      <c r="C25" s="147">
        <v>1547</v>
      </c>
      <c r="D25" s="1"/>
      <c r="E25" s="232" t="s">
        <v>368</v>
      </c>
      <c r="F25" s="233"/>
      <c r="H25" s="3"/>
      <c r="I25" s="3"/>
      <c r="J25" s="3"/>
    </row>
    <row r="26" spans="2:10">
      <c r="B26" s="54" t="s">
        <v>112</v>
      </c>
      <c r="C26" s="148">
        <v>948</v>
      </c>
      <c r="D26" s="1"/>
      <c r="E26" s="35" t="s">
        <v>78</v>
      </c>
      <c r="F26" s="205">
        <v>1370</v>
      </c>
      <c r="J26" s="3"/>
    </row>
    <row r="27" spans="2:10" s="3" customFormat="1">
      <c r="B27" s="53" t="s">
        <v>98</v>
      </c>
      <c r="C27" s="147">
        <v>885</v>
      </c>
      <c r="D27" s="56"/>
      <c r="E27" s="117" t="s">
        <v>76</v>
      </c>
      <c r="F27" s="206">
        <v>883</v>
      </c>
    </row>
    <row r="28" spans="2:10">
      <c r="B28" s="54" t="s">
        <v>107</v>
      </c>
      <c r="C28" s="148">
        <v>471</v>
      </c>
      <c r="D28" s="1"/>
      <c r="E28" s="37" t="s">
        <v>81</v>
      </c>
      <c r="F28" s="207">
        <v>737</v>
      </c>
    </row>
    <row r="29" spans="2:10" s="3" customFormat="1">
      <c r="B29" s="53" t="s">
        <v>101</v>
      </c>
      <c r="C29" s="147">
        <v>468</v>
      </c>
      <c r="D29" s="56"/>
      <c r="E29" s="117" t="s">
        <v>77</v>
      </c>
      <c r="F29" s="206">
        <v>498</v>
      </c>
    </row>
    <row r="30" spans="2:10">
      <c r="B30" s="54" t="s">
        <v>113</v>
      </c>
      <c r="C30" s="148">
        <v>448</v>
      </c>
      <c r="D30" s="1"/>
      <c r="E30" s="37" t="s">
        <v>79</v>
      </c>
      <c r="F30" s="207">
        <v>473</v>
      </c>
    </row>
    <row r="31" spans="2:10" s="3" customFormat="1">
      <c r="B31" s="53" t="s">
        <v>99</v>
      </c>
      <c r="C31" s="147">
        <v>402</v>
      </c>
      <c r="D31" s="56"/>
      <c r="E31" s="117" t="s">
        <v>88</v>
      </c>
      <c r="F31" s="206">
        <v>275</v>
      </c>
    </row>
    <row r="32" spans="2:10">
      <c r="B32" s="54" t="s">
        <v>105</v>
      </c>
      <c r="C32" s="148">
        <v>242</v>
      </c>
      <c r="D32" s="1"/>
      <c r="E32" s="37" t="s">
        <v>85</v>
      </c>
      <c r="F32" s="207">
        <v>234</v>
      </c>
    </row>
    <row r="33" spans="2:9" s="3" customFormat="1">
      <c r="B33" s="53" t="s">
        <v>102</v>
      </c>
      <c r="C33" s="147">
        <v>228</v>
      </c>
      <c r="D33" s="56"/>
      <c r="E33" s="117" t="s">
        <v>86</v>
      </c>
      <c r="F33" s="206">
        <v>233</v>
      </c>
    </row>
    <row r="34" spans="2:9">
      <c r="B34" s="54" t="s">
        <v>104</v>
      </c>
      <c r="C34" s="148">
        <v>211</v>
      </c>
      <c r="D34" s="1"/>
      <c r="E34" s="37" t="s">
        <v>83</v>
      </c>
      <c r="F34" s="207">
        <v>193</v>
      </c>
      <c r="H34" s="3"/>
      <c r="I34" s="3"/>
    </row>
    <row r="35" spans="2:9" s="3" customFormat="1">
      <c r="B35" s="53" t="s">
        <v>106</v>
      </c>
      <c r="C35" s="147">
        <v>201</v>
      </c>
      <c r="D35" s="56"/>
      <c r="E35" s="117" t="s">
        <v>82</v>
      </c>
      <c r="F35" s="206">
        <v>162</v>
      </c>
    </row>
    <row r="36" spans="2:9">
      <c r="B36" s="54" t="s">
        <v>116</v>
      </c>
      <c r="C36" s="148">
        <v>162</v>
      </c>
      <c r="D36" s="1"/>
      <c r="E36" s="37" t="s">
        <v>147</v>
      </c>
      <c r="F36" s="207">
        <v>110</v>
      </c>
      <c r="H36" s="3"/>
      <c r="I36" s="3"/>
    </row>
    <row r="37" spans="2:9" s="3" customFormat="1">
      <c r="B37" s="53" t="s">
        <v>108</v>
      </c>
      <c r="C37" s="147">
        <v>153</v>
      </c>
      <c r="D37" s="56"/>
      <c r="E37" s="117" t="s">
        <v>84</v>
      </c>
      <c r="F37" s="206">
        <v>94</v>
      </c>
      <c r="H37"/>
      <c r="I37"/>
    </row>
    <row r="38" spans="2:9">
      <c r="B38" s="54" t="s">
        <v>117</v>
      </c>
      <c r="C38" s="148">
        <v>149</v>
      </c>
      <c r="D38" s="1"/>
      <c r="E38" s="37" t="s">
        <v>91</v>
      </c>
      <c r="F38" s="207">
        <v>80</v>
      </c>
    </row>
    <row r="39" spans="2:9" s="3" customFormat="1">
      <c r="B39" s="53" t="s">
        <v>109</v>
      </c>
      <c r="C39" s="147">
        <v>130</v>
      </c>
      <c r="D39" s="56"/>
      <c r="E39" s="117" t="s">
        <v>92</v>
      </c>
      <c r="F39" s="206">
        <v>62</v>
      </c>
      <c r="H39"/>
      <c r="I39"/>
    </row>
    <row r="40" spans="2:9">
      <c r="B40" s="54" t="s">
        <v>110</v>
      </c>
      <c r="C40" s="148">
        <v>125</v>
      </c>
      <c r="D40" s="1"/>
      <c r="E40" s="37" t="s">
        <v>90</v>
      </c>
      <c r="F40" s="207">
        <v>48</v>
      </c>
      <c r="H40" s="4"/>
      <c r="I40" s="4"/>
    </row>
    <row r="41" spans="2:9" s="3" customFormat="1">
      <c r="B41" s="53" t="s">
        <v>115</v>
      </c>
      <c r="C41" s="147">
        <v>123</v>
      </c>
      <c r="D41" s="56"/>
      <c r="E41" s="117" t="s">
        <v>87</v>
      </c>
      <c r="F41" s="206">
        <v>33</v>
      </c>
      <c r="H41"/>
      <c r="I41"/>
    </row>
    <row r="42" spans="2:9">
      <c r="B42" s="54" t="s">
        <v>93</v>
      </c>
      <c r="C42" s="148">
        <v>105</v>
      </c>
      <c r="D42" s="1"/>
      <c r="E42" s="37" t="s">
        <v>96</v>
      </c>
      <c r="F42" s="207">
        <v>0</v>
      </c>
      <c r="H42" s="3"/>
      <c r="I42" s="3"/>
    </row>
    <row r="43" spans="2:9" s="3" customFormat="1">
      <c r="B43" s="53" t="s">
        <v>114</v>
      </c>
      <c r="C43" s="147">
        <v>90</v>
      </c>
      <c r="D43" s="56"/>
      <c r="E43" s="117" t="s">
        <v>95</v>
      </c>
      <c r="F43" s="206">
        <v>0</v>
      </c>
    </row>
    <row r="44" spans="2:9">
      <c r="B44" s="54" t="s">
        <v>103</v>
      </c>
      <c r="C44" s="148">
        <v>83</v>
      </c>
      <c r="D44" s="1"/>
      <c r="E44" s="37" t="s">
        <v>94</v>
      </c>
      <c r="F44" s="207" t="s">
        <v>2</v>
      </c>
    </row>
    <row r="45" spans="2:9" s="3" customFormat="1">
      <c r="B45" s="53" t="s">
        <v>119</v>
      </c>
      <c r="C45" s="147">
        <v>74</v>
      </c>
      <c r="D45" s="56"/>
      <c r="E45" s="117" t="s">
        <v>97</v>
      </c>
      <c r="F45" s="206" t="s">
        <v>2</v>
      </c>
      <c r="H45"/>
      <c r="I45"/>
    </row>
    <row r="46" spans="2:9">
      <c r="B46" s="54" t="s">
        <v>111</v>
      </c>
      <c r="C46" s="148">
        <v>55</v>
      </c>
      <c r="D46" s="1"/>
      <c r="E46" s="37" t="s">
        <v>80</v>
      </c>
      <c r="F46" s="207" t="s">
        <v>2</v>
      </c>
    </row>
    <row r="47" spans="2:9" s="3" customFormat="1" ht="17" thickBot="1">
      <c r="B47" s="53" t="s">
        <v>120</v>
      </c>
      <c r="C47" s="147">
        <v>42</v>
      </c>
      <c r="D47" s="56"/>
      <c r="E47" s="118" t="s">
        <v>89</v>
      </c>
      <c r="F47" s="208" t="s">
        <v>2</v>
      </c>
      <c r="H47"/>
      <c r="I47"/>
    </row>
    <row r="48" spans="2:9" ht="17" thickBot="1">
      <c r="B48" s="57" t="s">
        <v>121</v>
      </c>
      <c r="C48" s="149">
        <v>2</v>
      </c>
      <c r="D48" s="1"/>
      <c r="E48" s="1"/>
      <c r="F48" s="49"/>
    </row>
    <row r="49" spans="2:9" ht="17" thickBot="1">
      <c r="H49" s="3"/>
      <c r="I49" s="3"/>
    </row>
    <row r="50" spans="2:9" ht="20" thickBot="1">
      <c r="B50" s="232" t="s">
        <v>45</v>
      </c>
      <c r="C50" s="233"/>
      <c r="H50" s="3"/>
      <c r="I50" s="3"/>
    </row>
    <row r="51" spans="2:9">
      <c r="B51" s="113" t="s">
        <v>300</v>
      </c>
      <c r="C51" s="164">
        <v>10086</v>
      </c>
      <c r="E51" s="238" t="s">
        <v>58</v>
      </c>
      <c r="F51" s="239"/>
    </row>
    <row r="52" spans="2:9">
      <c r="B52" s="114" t="s">
        <v>301</v>
      </c>
      <c r="C52" s="151">
        <v>747</v>
      </c>
      <c r="E52" s="239"/>
      <c r="F52" s="239"/>
    </row>
    <row r="53" spans="2:9">
      <c r="B53" s="115" t="s">
        <v>302</v>
      </c>
      <c r="C53" s="152">
        <v>739</v>
      </c>
    </row>
    <row r="54" spans="2:9">
      <c r="B54" s="114" t="s">
        <v>303</v>
      </c>
      <c r="C54" s="151">
        <v>300</v>
      </c>
    </row>
    <row r="55" spans="2:9">
      <c r="B55" s="115" t="s">
        <v>167</v>
      </c>
      <c r="C55" s="152">
        <v>234</v>
      </c>
    </row>
    <row r="56" spans="2:9">
      <c r="B56" s="114" t="s">
        <v>304</v>
      </c>
      <c r="C56" s="151">
        <v>234</v>
      </c>
    </row>
    <row r="57" spans="2:9">
      <c r="B57" s="115" t="s">
        <v>155</v>
      </c>
      <c r="C57" s="152">
        <v>175</v>
      </c>
    </row>
    <row r="58" spans="2:9">
      <c r="B58" s="114" t="s">
        <v>148</v>
      </c>
      <c r="C58" s="151">
        <v>162</v>
      </c>
    </row>
    <row r="59" spans="2:9">
      <c r="B59" s="115" t="s">
        <v>305</v>
      </c>
      <c r="C59" s="152" t="s">
        <v>49</v>
      </c>
    </row>
    <row r="60" spans="2:9" ht="17" thickBot="1">
      <c r="B60" s="116" t="s">
        <v>306</v>
      </c>
      <c r="C60" s="153">
        <v>23</v>
      </c>
    </row>
    <row r="61" spans="2:9" ht="17" thickBot="1"/>
    <row r="62" spans="2:9" ht="20" thickBot="1">
      <c r="B62" s="220" t="s">
        <v>57</v>
      </c>
      <c r="C62" s="221"/>
      <c r="D62" s="221"/>
      <c r="E62" s="221"/>
      <c r="F62" s="222"/>
    </row>
    <row r="63" spans="2:9" ht="16" customHeight="1">
      <c r="B63" s="214" t="s">
        <v>369</v>
      </c>
      <c r="C63" s="215"/>
      <c r="D63" s="215"/>
      <c r="E63" s="215"/>
      <c r="F63" s="216"/>
    </row>
    <row r="64" spans="2:9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3">
    <mergeCell ref="B2:F2"/>
    <mergeCell ref="B6:C6"/>
    <mergeCell ref="E6:F6"/>
    <mergeCell ref="E10:F10"/>
    <mergeCell ref="B16:C16"/>
    <mergeCell ref="B62:F62"/>
    <mergeCell ref="B63:F69"/>
    <mergeCell ref="E51:F52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B25C-9367-DF4D-9142-AAE3E19177FB}">
  <sheetPr>
    <pageSetUpPr fitToPage="1"/>
  </sheetPr>
  <dimension ref="A1:J69"/>
  <sheetViews>
    <sheetView showGridLines="0" tabSelected="1" topLeftCell="A22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28</v>
      </c>
      <c r="C2" s="226"/>
      <c r="D2" s="226"/>
      <c r="E2" s="226"/>
      <c r="F2" s="227"/>
    </row>
    <row r="3" spans="1:6" s="189" customFormat="1" ht="19">
      <c r="C3" s="190"/>
      <c r="F3" s="190"/>
    </row>
    <row r="4" spans="1:6" s="189" customFormat="1" ht="19">
      <c r="B4" s="231" t="s">
        <v>65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24078</v>
      </c>
      <c r="D7" s="1"/>
      <c r="E7" s="24" t="s">
        <v>136</v>
      </c>
      <c r="F7" s="47">
        <v>48828</v>
      </c>
    </row>
    <row r="8" spans="1:6" ht="18" thickBot="1">
      <c r="B8" s="9" t="s">
        <v>123</v>
      </c>
      <c r="C8" s="8">
        <v>25021</v>
      </c>
      <c r="D8" s="1"/>
      <c r="E8" s="182" t="s">
        <v>137</v>
      </c>
      <c r="F8" s="48">
        <v>27872</v>
      </c>
    </row>
    <row r="9" spans="1:6" ht="18" thickBot="1">
      <c r="B9" s="16" t="s">
        <v>124</v>
      </c>
      <c r="C9" s="17">
        <v>38.4</v>
      </c>
      <c r="D9" s="1"/>
      <c r="E9" s="28"/>
      <c r="F9" s="44"/>
    </row>
    <row r="10" spans="1:6" ht="20" thickBot="1">
      <c r="B10" s="9" t="s">
        <v>125</v>
      </c>
      <c r="C10" s="8">
        <v>12737</v>
      </c>
      <c r="D10" s="1"/>
      <c r="E10" s="236" t="s">
        <v>10</v>
      </c>
      <c r="F10" s="237"/>
    </row>
    <row r="11" spans="1:6" ht="17">
      <c r="B11" s="16" t="s">
        <v>126</v>
      </c>
      <c r="C11" s="155">
        <v>0.30599999999999999</v>
      </c>
      <c r="D11" s="1"/>
      <c r="E11" s="24" t="s">
        <v>138</v>
      </c>
      <c r="F11" s="47">
        <v>30751</v>
      </c>
    </row>
    <row r="12" spans="1:6" ht="18" thickBot="1">
      <c r="B12" s="9" t="s">
        <v>127</v>
      </c>
      <c r="C12" s="156">
        <v>0.66200000000000003</v>
      </c>
      <c r="D12" s="1"/>
      <c r="E12" s="182" t="s">
        <v>139</v>
      </c>
      <c r="F12" s="48">
        <v>27326</v>
      </c>
    </row>
    <row r="13" spans="1:6" ht="18" thickBot="1">
      <c r="B13" s="16" t="s">
        <v>128</v>
      </c>
      <c r="C13" s="155">
        <v>1.7000000000000001E-2</v>
      </c>
      <c r="D13" s="1"/>
      <c r="E13" s="1"/>
      <c r="F13" s="49"/>
    </row>
    <row r="14" spans="1:6" ht="20" thickBot="1">
      <c r="B14" s="12" t="s">
        <v>129</v>
      </c>
      <c r="C14" s="157">
        <v>2.3E-2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0.32800000000000001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0.17899999999999999</v>
      </c>
    </row>
    <row r="17" spans="2:10" ht="17">
      <c r="B17" s="19" t="s">
        <v>131</v>
      </c>
      <c r="C17" s="154">
        <v>9997</v>
      </c>
      <c r="D17" s="1"/>
      <c r="E17" s="30" t="s">
        <v>141</v>
      </c>
      <c r="F17" s="18">
        <v>6.0999999999999999E-2</v>
      </c>
      <c r="G17" s="4"/>
    </row>
    <row r="18" spans="2:10" ht="17">
      <c r="B18" s="7" t="s">
        <v>132</v>
      </c>
      <c r="C18" s="8">
        <v>8602</v>
      </c>
      <c r="D18" s="1"/>
      <c r="E18" s="29" t="s">
        <v>142</v>
      </c>
      <c r="F18" s="11">
        <v>7.1999999999999995E-2</v>
      </c>
      <c r="G18" s="23"/>
    </row>
    <row r="19" spans="2:10" ht="18" thickBot="1">
      <c r="B19" s="20" t="s">
        <v>133</v>
      </c>
      <c r="C19" s="158">
        <v>1395</v>
      </c>
      <c r="D19" s="1"/>
      <c r="E19" s="31" t="s">
        <v>143</v>
      </c>
      <c r="F19" s="46">
        <v>5.2999999999999999E-2</v>
      </c>
    </row>
    <row r="20" spans="2:10" ht="18" thickBot="1">
      <c r="B20" s="7" t="s">
        <v>134</v>
      </c>
      <c r="C20" s="156">
        <v>0.14000000000000001</v>
      </c>
      <c r="D20" s="1"/>
      <c r="E20" s="1"/>
      <c r="F20" s="49"/>
    </row>
    <row r="21" spans="2:10" ht="20" thickBot="1">
      <c r="B21" s="21" t="s">
        <v>135</v>
      </c>
      <c r="C21" s="159">
        <v>0.498</v>
      </c>
      <c r="D21" s="1"/>
      <c r="E21" s="232" t="s">
        <v>11</v>
      </c>
      <c r="F21" s="233"/>
    </row>
    <row r="22" spans="2:10" ht="18" thickBot="1">
      <c r="B22" s="4"/>
      <c r="C22" s="145"/>
      <c r="D22" s="1"/>
      <c r="E22" s="24" t="s">
        <v>145</v>
      </c>
      <c r="F22" s="47">
        <v>117565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697</v>
      </c>
    </row>
    <row r="24" spans="2:10" ht="17" thickBot="1">
      <c r="B24" s="52" t="s">
        <v>98</v>
      </c>
      <c r="C24" s="205">
        <v>1111</v>
      </c>
      <c r="D24" s="1"/>
      <c r="E24" s="1"/>
      <c r="F24" s="49"/>
    </row>
    <row r="25" spans="2:10" ht="18" customHeight="1" thickBot="1">
      <c r="B25" s="53" t="s">
        <v>99</v>
      </c>
      <c r="C25" s="206">
        <v>846</v>
      </c>
      <c r="D25" s="1"/>
      <c r="E25" s="232" t="s">
        <v>368</v>
      </c>
      <c r="F25" s="233"/>
      <c r="H25" s="3"/>
      <c r="I25" s="3"/>
      <c r="J25" s="3"/>
    </row>
    <row r="26" spans="2:10">
      <c r="B26" s="54" t="s">
        <v>104</v>
      </c>
      <c r="C26" s="207">
        <v>594</v>
      </c>
      <c r="D26" s="1"/>
      <c r="E26" s="203" t="s">
        <v>78</v>
      </c>
      <c r="F26" s="210">
        <v>1329</v>
      </c>
      <c r="J26" s="3"/>
    </row>
    <row r="27" spans="2:10" s="3" customFormat="1">
      <c r="B27" s="53" t="s">
        <v>101</v>
      </c>
      <c r="C27" s="206">
        <v>590</v>
      </c>
      <c r="D27" s="56"/>
      <c r="E27" s="37" t="s">
        <v>76</v>
      </c>
      <c r="F27" s="211">
        <v>1138</v>
      </c>
    </row>
    <row r="28" spans="2:10">
      <c r="B28" s="54" t="s">
        <v>103</v>
      </c>
      <c r="C28" s="207">
        <v>543</v>
      </c>
      <c r="D28" s="1"/>
      <c r="E28" s="117" t="s">
        <v>77</v>
      </c>
      <c r="F28" s="206">
        <v>890</v>
      </c>
    </row>
    <row r="29" spans="2:10" s="3" customFormat="1">
      <c r="B29" s="53" t="s">
        <v>102</v>
      </c>
      <c r="C29" s="206">
        <v>535</v>
      </c>
      <c r="D29" s="56"/>
      <c r="E29" s="37" t="s">
        <v>84</v>
      </c>
      <c r="F29" s="207">
        <v>874</v>
      </c>
    </row>
    <row r="30" spans="2:10">
      <c r="B30" s="54" t="s">
        <v>100</v>
      </c>
      <c r="C30" s="207">
        <v>419</v>
      </c>
      <c r="D30" s="1"/>
      <c r="E30" s="117" t="s">
        <v>96</v>
      </c>
      <c r="F30" s="206">
        <v>814</v>
      </c>
    </row>
    <row r="31" spans="2:10" s="3" customFormat="1">
      <c r="B31" s="53" t="s">
        <v>121</v>
      </c>
      <c r="C31" s="206">
        <v>412</v>
      </c>
      <c r="D31" s="56"/>
      <c r="E31" s="37" t="s">
        <v>79</v>
      </c>
      <c r="F31" s="211">
        <v>766</v>
      </c>
    </row>
    <row r="32" spans="2:10">
      <c r="B32" s="54" t="s">
        <v>106</v>
      </c>
      <c r="C32" s="207">
        <v>397</v>
      </c>
      <c r="D32" s="1"/>
      <c r="E32" s="117" t="s">
        <v>85</v>
      </c>
      <c r="F32" s="206">
        <v>404</v>
      </c>
    </row>
    <row r="33" spans="2:6" s="3" customFormat="1">
      <c r="B33" s="53" t="s">
        <v>109</v>
      </c>
      <c r="C33" s="206">
        <v>363</v>
      </c>
      <c r="D33" s="56"/>
      <c r="E33" s="37" t="s">
        <v>82</v>
      </c>
      <c r="F33" s="207">
        <v>278</v>
      </c>
    </row>
    <row r="34" spans="2:6">
      <c r="B34" s="54" t="s">
        <v>108</v>
      </c>
      <c r="C34" s="207">
        <v>344</v>
      </c>
      <c r="D34" s="1"/>
      <c r="E34" s="117" t="s">
        <v>83</v>
      </c>
      <c r="F34" s="212">
        <v>239</v>
      </c>
    </row>
    <row r="35" spans="2:6" s="3" customFormat="1">
      <c r="B35" s="53" t="s">
        <v>111</v>
      </c>
      <c r="C35" s="206">
        <v>309</v>
      </c>
      <c r="D35" s="56"/>
      <c r="E35" s="37" t="s">
        <v>89</v>
      </c>
      <c r="F35" s="211">
        <v>154</v>
      </c>
    </row>
    <row r="36" spans="2:6">
      <c r="B36" s="54" t="s">
        <v>120</v>
      </c>
      <c r="C36" s="207">
        <v>265</v>
      </c>
      <c r="D36" s="1"/>
      <c r="E36" s="117" t="s">
        <v>86</v>
      </c>
      <c r="F36" s="206">
        <v>114</v>
      </c>
    </row>
    <row r="37" spans="2:6" s="3" customFormat="1">
      <c r="B37" s="53" t="s">
        <v>115</v>
      </c>
      <c r="C37" s="206">
        <v>223</v>
      </c>
      <c r="D37" s="56"/>
      <c r="E37" s="37" t="s">
        <v>87</v>
      </c>
      <c r="F37" s="211">
        <v>108</v>
      </c>
    </row>
    <row r="38" spans="2:6">
      <c r="B38" s="54" t="s">
        <v>105</v>
      </c>
      <c r="C38" s="207">
        <v>217</v>
      </c>
      <c r="D38" s="1"/>
      <c r="E38" s="117" t="s">
        <v>88</v>
      </c>
      <c r="F38" s="206">
        <v>93</v>
      </c>
    </row>
    <row r="39" spans="2:6" s="3" customFormat="1">
      <c r="B39" s="53" t="s">
        <v>107</v>
      </c>
      <c r="C39" s="206">
        <v>197</v>
      </c>
      <c r="D39" s="56"/>
      <c r="E39" s="37" t="s">
        <v>80</v>
      </c>
      <c r="F39" s="211">
        <v>86</v>
      </c>
    </row>
    <row r="40" spans="2:6">
      <c r="B40" s="54" t="s">
        <v>114</v>
      </c>
      <c r="C40" s="207">
        <v>165</v>
      </c>
      <c r="D40" s="1"/>
      <c r="E40" s="117" t="s">
        <v>81</v>
      </c>
      <c r="F40" s="212">
        <v>72</v>
      </c>
    </row>
    <row r="41" spans="2:6" s="3" customFormat="1">
      <c r="B41" s="53" t="s">
        <v>116</v>
      </c>
      <c r="C41" s="206">
        <v>133</v>
      </c>
      <c r="D41" s="56"/>
      <c r="E41" s="37" t="s">
        <v>95</v>
      </c>
      <c r="F41" s="211">
        <v>66</v>
      </c>
    </row>
    <row r="42" spans="2:6">
      <c r="B42" s="54" t="s">
        <v>117</v>
      </c>
      <c r="C42" s="207">
        <v>133</v>
      </c>
      <c r="D42" s="1"/>
      <c r="E42" s="117" t="s">
        <v>91</v>
      </c>
      <c r="F42" s="206">
        <v>55</v>
      </c>
    </row>
    <row r="43" spans="2:6" s="3" customFormat="1">
      <c r="B43" s="53" t="s">
        <v>110</v>
      </c>
      <c r="C43" s="206">
        <v>123</v>
      </c>
      <c r="D43" s="56"/>
      <c r="E43" s="37" t="s">
        <v>147</v>
      </c>
      <c r="F43" s="211">
        <v>53</v>
      </c>
    </row>
    <row r="44" spans="2:6">
      <c r="B44" s="54" t="s">
        <v>112</v>
      </c>
      <c r="C44" s="207">
        <v>25</v>
      </c>
      <c r="D44" s="1"/>
      <c r="E44" s="117" t="s">
        <v>97</v>
      </c>
      <c r="F44" s="206">
        <v>12</v>
      </c>
    </row>
    <row r="45" spans="2:6" s="3" customFormat="1">
      <c r="B45" s="53" t="s">
        <v>118</v>
      </c>
      <c r="C45" s="206">
        <v>22</v>
      </c>
      <c r="D45" s="56"/>
      <c r="E45" s="37" t="s">
        <v>92</v>
      </c>
      <c r="F45" s="207" t="s">
        <v>2</v>
      </c>
    </row>
    <row r="46" spans="2:6">
      <c r="B46" s="54" t="s">
        <v>113</v>
      </c>
      <c r="C46" s="207">
        <v>19</v>
      </c>
      <c r="D46" s="1"/>
      <c r="E46" s="117" t="s">
        <v>90</v>
      </c>
      <c r="F46" s="212" t="s">
        <v>2</v>
      </c>
    </row>
    <row r="47" spans="2:6" s="3" customFormat="1" ht="17" thickBot="1">
      <c r="B47" s="53" t="s">
        <v>93</v>
      </c>
      <c r="C47" s="206">
        <v>15</v>
      </c>
      <c r="D47" s="56"/>
      <c r="E47" s="39" t="s">
        <v>94</v>
      </c>
      <c r="F47" s="213" t="s">
        <v>2</v>
      </c>
    </row>
    <row r="48" spans="2:6" ht="17" thickBot="1">
      <c r="B48" s="57" t="s">
        <v>119</v>
      </c>
      <c r="C48" s="209">
        <v>12</v>
      </c>
      <c r="D48" s="1"/>
      <c r="E48" s="1"/>
      <c r="F48" s="49"/>
    </row>
    <row r="49" spans="2:6" ht="17" thickBot="1"/>
    <row r="50" spans="2:6" ht="20" thickBot="1">
      <c r="B50" s="232" t="s">
        <v>45</v>
      </c>
      <c r="C50" s="233"/>
    </row>
    <row r="51" spans="2:6">
      <c r="B51" s="113" t="s">
        <v>307</v>
      </c>
      <c r="C51" s="150">
        <v>604</v>
      </c>
      <c r="E51" s="238" t="s">
        <v>58</v>
      </c>
      <c r="F51" s="239"/>
    </row>
    <row r="52" spans="2:6">
      <c r="B52" s="114" t="s">
        <v>167</v>
      </c>
      <c r="C52" s="151">
        <v>404</v>
      </c>
      <c r="E52" s="239"/>
      <c r="F52" s="239"/>
    </row>
    <row r="53" spans="2:6">
      <c r="B53" s="115" t="s">
        <v>308</v>
      </c>
      <c r="C53" s="152">
        <v>403</v>
      </c>
    </row>
    <row r="54" spans="2:6">
      <c r="B54" s="114" t="s">
        <v>148</v>
      </c>
      <c r="C54" s="151">
        <v>278</v>
      </c>
    </row>
    <row r="55" spans="2:6">
      <c r="B55" s="115" t="s">
        <v>153</v>
      </c>
      <c r="C55" s="152">
        <v>275</v>
      </c>
    </row>
    <row r="56" spans="2:6">
      <c r="B56" s="114" t="s">
        <v>309</v>
      </c>
      <c r="C56" s="151">
        <v>256</v>
      </c>
    </row>
    <row r="57" spans="2:6">
      <c r="B57" s="115" t="s">
        <v>310</v>
      </c>
      <c r="C57" s="152" t="s">
        <v>49</v>
      </c>
    </row>
    <row r="58" spans="2:6">
      <c r="B58" s="114" t="s">
        <v>311</v>
      </c>
      <c r="C58" s="151" t="s">
        <v>49</v>
      </c>
    </row>
    <row r="59" spans="2:6">
      <c r="B59" s="115" t="s">
        <v>312</v>
      </c>
      <c r="C59" s="152" t="s">
        <v>49</v>
      </c>
    </row>
    <row r="60" spans="2:6" ht="17" thickBot="1">
      <c r="B60" s="116" t="s">
        <v>313</v>
      </c>
      <c r="C60" s="153">
        <v>160</v>
      </c>
    </row>
    <row r="61" spans="2:6" ht="17" thickBot="1"/>
    <row r="62" spans="2:6" ht="20" thickBot="1">
      <c r="B62" s="220" t="s">
        <v>57</v>
      </c>
      <c r="C62" s="221"/>
      <c r="D62" s="221"/>
      <c r="E62" s="221"/>
      <c r="F62" s="222"/>
    </row>
    <row r="63" spans="2:6" ht="16" customHeight="1">
      <c r="B63" s="214" t="s">
        <v>369</v>
      </c>
      <c r="C63" s="215"/>
      <c r="D63" s="215"/>
      <c r="E63" s="215"/>
      <c r="F63" s="216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3">
    <mergeCell ref="B2:F2"/>
    <mergeCell ref="B6:C6"/>
    <mergeCell ref="E6:F6"/>
    <mergeCell ref="E10:F10"/>
    <mergeCell ref="B16:C16"/>
    <mergeCell ref="B62:F62"/>
    <mergeCell ref="B63:F69"/>
    <mergeCell ref="E51:F52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1F05-EF23-084F-9DBB-D8CCFAD40296}">
  <sheetPr>
    <pageSetUpPr fitToPage="1"/>
  </sheetPr>
  <dimension ref="A1:J69"/>
  <sheetViews>
    <sheetView showGridLines="0" tabSelected="1" topLeftCell="A21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29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67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72564</v>
      </c>
      <c r="D7" s="1"/>
      <c r="E7" s="24" t="s">
        <v>136</v>
      </c>
      <c r="F7" s="47">
        <v>48776</v>
      </c>
    </row>
    <row r="8" spans="1:6" ht="18" thickBot="1">
      <c r="B8" s="9" t="s">
        <v>123</v>
      </c>
      <c r="C8" s="8">
        <v>76604</v>
      </c>
      <c r="D8" s="1"/>
      <c r="E8" s="182" t="s">
        <v>137</v>
      </c>
      <c r="F8" s="48">
        <v>26364</v>
      </c>
    </row>
    <row r="9" spans="1:6" ht="18" thickBot="1">
      <c r="B9" s="16" t="s">
        <v>124</v>
      </c>
      <c r="C9" s="17">
        <v>30.8</v>
      </c>
      <c r="D9" s="1"/>
      <c r="E9" s="28"/>
      <c r="F9" s="44"/>
    </row>
    <row r="10" spans="1:6" ht="20" thickBot="1">
      <c r="B10" s="9" t="s">
        <v>125</v>
      </c>
      <c r="C10" s="8">
        <v>42523</v>
      </c>
      <c r="D10" s="1"/>
      <c r="E10" s="236" t="s">
        <v>10</v>
      </c>
      <c r="F10" s="237"/>
    </row>
    <row r="11" spans="1:6" ht="17">
      <c r="B11" s="16" t="s">
        <v>126</v>
      </c>
      <c r="C11" s="155">
        <v>8.4000000000000005E-2</v>
      </c>
      <c r="D11" s="1"/>
      <c r="E11" s="24" t="s">
        <v>138</v>
      </c>
      <c r="F11" s="47">
        <v>25688</v>
      </c>
    </row>
    <row r="12" spans="1:6" ht="18" thickBot="1">
      <c r="B12" s="9" t="s">
        <v>127</v>
      </c>
      <c r="C12" s="156">
        <v>0.13600000000000001</v>
      </c>
      <c r="D12" s="1"/>
      <c r="E12" s="182" t="s">
        <v>139</v>
      </c>
      <c r="F12" s="48">
        <v>29272</v>
      </c>
    </row>
    <row r="13" spans="1:6" ht="18" thickBot="1">
      <c r="B13" s="16" t="s">
        <v>128</v>
      </c>
      <c r="C13" s="155">
        <v>7.0000000000000001E-3</v>
      </c>
      <c r="D13" s="1"/>
      <c r="E13" s="1"/>
      <c r="F13" s="49"/>
    </row>
    <row r="14" spans="1:6" ht="20" thickBot="1">
      <c r="B14" s="12" t="s">
        <v>129</v>
      </c>
      <c r="C14" s="157">
        <v>0.79500000000000004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0.33500000000000002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0.22600000000000001</v>
      </c>
    </row>
    <row r="17" spans="2:10" ht="17">
      <c r="B17" s="19" t="s">
        <v>131</v>
      </c>
      <c r="C17" s="154">
        <v>24108</v>
      </c>
      <c r="D17" s="1"/>
      <c r="E17" s="30" t="s">
        <v>141</v>
      </c>
      <c r="F17" s="18">
        <v>6.8000000000000005E-2</v>
      </c>
      <c r="G17" s="4"/>
    </row>
    <row r="18" spans="2:10" ht="17">
      <c r="B18" s="7" t="s">
        <v>132</v>
      </c>
      <c r="C18" s="8">
        <v>22647</v>
      </c>
      <c r="D18" s="1"/>
      <c r="E18" s="29" t="s">
        <v>142</v>
      </c>
      <c r="F18" s="11">
        <v>6.6000000000000003E-2</v>
      </c>
      <c r="G18" s="23"/>
    </row>
    <row r="19" spans="2:10" ht="18" thickBot="1">
      <c r="B19" s="20" t="s">
        <v>133</v>
      </c>
      <c r="C19" s="158">
        <v>1461</v>
      </c>
      <c r="D19" s="1"/>
      <c r="E19" s="31" t="s">
        <v>143</v>
      </c>
      <c r="F19" s="46">
        <v>4.3999999999999997E-2</v>
      </c>
    </row>
    <row r="20" spans="2:10" ht="18" thickBot="1">
      <c r="B20" s="7" t="s">
        <v>134</v>
      </c>
      <c r="C20" s="156">
        <v>6.0999999999999999E-2</v>
      </c>
      <c r="D20" s="1"/>
      <c r="E20" s="1"/>
      <c r="F20" s="49"/>
    </row>
    <row r="21" spans="2:10" ht="20" thickBot="1">
      <c r="B21" s="21" t="s">
        <v>135</v>
      </c>
      <c r="C21" s="159">
        <v>0.503</v>
      </c>
      <c r="D21" s="1"/>
      <c r="E21" s="232" t="s">
        <v>11</v>
      </c>
      <c r="F21" s="233"/>
    </row>
    <row r="22" spans="2:10" ht="18" thickBot="1">
      <c r="B22" s="4"/>
      <c r="C22" s="145"/>
      <c r="D22" s="1"/>
      <c r="E22" s="24" t="s">
        <v>145</v>
      </c>
      <c r="F22" s="47">
        <v>160678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697</v>
      </c>
    </row>
    <row r="24" spans="2:10" ht="17" thickBot="1">
      <c r="B24" s="52" t="s">
        <v>98</v>
      </c>
      <c r="C24" s="205">
        <v>3009</v>
      </c>
      <c r="D24" s="1"/>
      <c r="E24" s="1"/>
      <c r="F24" s="49"/>
    </row>
    <row r="25" spans="2:10" ht="18" customHeight="1" thickBot="1">
      <c r="B25" s="53" t="s">
        <v>101</v>
      </c>
      <c r="C25" s="206">
        <v>2071</v>
      </c>
      <c r="D25" s="1"/>
      <c r="E25" s="232" t="s">
        <v>368</v>
      </c>
      <c r="F25" s="233"/>
      <c r="J25" s="3"/>
    </row>
    <row r="26" spans="2:10">
      <c r="B26" s="54" t="s">
        <v>99</v>
      </c>
      <c r="C26" s="207">
        <v>2053</v>
      </c>
      <c r="D26" s="1"/>
      <c r="E26" s="35" t="s">
        <v>78</v>
      </c>
      <c r="F26" s="41">
        <v>4017</v>
      </c>
      <c r="J26" s="3"/>
    </row>
    <row r="27" spans="2:10" s="3" customFormat="1">
      <c r="B27" s="53" t="s">
        <v>109</v>
      </c>
      <c r="C27" s="206">
        <v>1710</v>
      </c>
      <c r="D27" s="56"/>
      <c r="E27" s="117" t="s">
        <v>76</v>
      </c>
      <c r="F27" s="69">
        <v>3761</v>
      </c>
    </row>
    <row r="28" spans="2:10">
      <c r="B28" s="54" t="s">
        <v>104</v>
      </c>
      <c r="C28" s="207">
        <v>1641</v>
      </c>
      <c r="D28" s="1"/>
      <c r="E28" s="37" t="s">
        <v>77</v>
      </c>
      <c r="F28" s="55">
        <v>3159</v>
      </c>
      <c r="I28" s="88"/>
    </row>
    <row r="29" spans="2:10" s="3" customFormat="1">
      <c r="B29" s="53" t="s">
        <v>103</v>
      </c>
      <c r="C29" s="206">
        <v>1488</v>
      </c>
      <c r="D29" s="56"/>
      <c r="E29" s="117" t="s">
        <v>79</v>
      </c>
      <c r="F29" s="61">
        <v>2875</v>
      </c>
      <c r="H29"/>
      <c r="I29" s="88"/>
    </row>
    <row r="30" spans="2:10">
      <c r="B30" s="54" t="s">
        <v>102</v>
      </c>
      <c r="C30" s="207">
        <v>1486</v>
      </c>
      <c r="D30" s="1"/>
      <c r="E30" s="37" t="s">
        <v>85</v>
      </c>
      <c r="F30" s="55">
        <v>2488</v>
      </c>
      <c r="I30" s="88"/>
    </row>
    <row r="31" spans="2:10" s="3" customFormat="1">
      <c r="B31" s="53" t="s">
        <v>100</v>
      </c>
      <c r="C31" s="206">
        <v>1335</v>
      </c>
      <c r="D31" s="56"/>
      <c r="E31" s="117" t="s">
        <v>83</v>
      </c>
      <c r="F31" s="64">
        <v>554</v>
      </c>
      <c r="I31" s="90"/>
    </row>
    <row r="32" spans="2:10">
      <c r="B32" s="54" t="s">
        <v>106</v>
      </c>
      <c r="C32" s="207">
        <v>1287</v>
      </c>
      <c r="D32" s="1"/>
      <c r="E32" s="37" t="s">
        <v>84</v>
      </c>
      <c r="F32" s="38">
        <v>531</v>
      </c>
      <c r="H32" s="3"/>
      <c r="I32" s="90"/>
    </row>
    <row r="33" spans="2:9" s="3" customFormat="1">
      <c r="B33" s="53" t="s">
        <v>111</v>
      </c>
      <c r="C33" s="206">
        <v>1023</v>
      </c>
      <c r="D33" s="56"/>
      <c r="E33" s="117" t="s">
        <v>82</v>
      </c>
      <c r="F33" s="64">
        <v>504</v>
      </c>
    </row>
    <row r="34" spans="2:9">
      <c r="B34" s="54" t="s">
        <v>110</v>
      </c>
      <c r="C34" s="207">
        <v>752</v>
      </c>
      <c r="D34" s="1"/>
      <c r="E34" s="37" t="s">
        <v>87</v>
      </c>
      <c r="F34" s="65">
        <v>461</v>
      </c>
      <c r="H34" s="3"/>
      <c r="I34" s="3"/>
    </row>
    <row r="35" spans="2:9" s="3" customFormat="1">
      <c r="B35" s="53" t="s">
        <v>105</v>
      </c>
      <c r="C35" s="206">
        <v>724</v>
      </c>
      <c r="D35" s="56"/>
      <c r="E35" s="117" t="s">
        <v>88</v>
      </c>
      <c r="F35" s="64">
        <v>431</v>
      </c>
      <c r="H35"/>
      <c r="I35"/>
    </row>
    <row r="36" spans="2:9">
      <c r="B36" s="54" t="s">
        <v>114</v>
      </c>
      <c r="C36" s="207">
        <v>555</v>
      </c>
      <c r="D36" s="1"/>
      <c r="E36" s="37" t="s">
        <v>86</v>
      </c>
      <c r="F36" s="38">
        <v>405</v>
      </c>
      <c r="H36" s="3"/>
      <c r="I36" s="3"/>
    </row>
    <row r="37" spans="2:9" s="3" customFormat="1">
      <c r="B37" s="53" t="s">
        <v>116</v>
      </c>
      <c r="C37" s="206">
        <v>486</v>
      </c>
      <c r="D37" s="56"/>
      <c r="E37" s="117" t="s">
        <v>89</v>
      </c>
      <c r="F37" s="68">
        <v>342</v>
      </c>
      <c r="H37"/>
      <c r="I37"/>
    </row>
    <row r="38" spans="2:9">
      <c r="B38" s="54" t="s">
        <v>108</v>
      </c>
      <c r="C38" s="207">
        <v>468</v>
      </c>
      <c r="D38" s="1"/>
      <c r="E38" s="37" t="s">
        <v>81</v>
      </c>
      <c r="F38" s="65">
        <v>302</v>
      </c>
    </row>
    <row r="39" spans="2:9" s="3" customFormat="1">
      <c r="B39" s="53" t="s">
        <v>107</v>
      </c>
      <c r="C39" s="206">
        <v>454</v>
      </c>
      <c r="D39" s="56"/>
      <c r="E39" s="117" t="s">
        <v>91</v>
      </c>
      <c r="F39" s="64">
        <v>185</v>
      </c>
      <c r="H39" s="4"/>
      <c r="I39" s="4"/>
    </row>
    <row r="40" spans="2:9">
      <c r="B40" s="54" t="s">
        <v>115</v>
      </c>
      <c r="C40" s="207">
        <v>454</v>
      </c>
      <c r="D40" s="1"/>
      <c r="E40" s="37" t="s">
        <v>80</v>
      </c>
      <c r="F40" s="65">
        <v>176</v>
      </c>
      <c r="H40" s="3"/>
      <c r="I40" s="3"/>
    </row>
    <row r="41" spans="2:9" s="3" customFormat="1">
      <c r="B41" s="53" t="s">
        <v>93</v>
      </c>
      <c r="C41" s="206">
        <v>408</v>
      </c>
      <c r="D41" s="56"/>
      <c r="E41" s="117" t="s">
        <v>90</v>
      </c>
      <c r="F41" s="64">
        <v>169</v>
      </c>
      <c r="H41"/>
      <c r="I41"/>
    </row>
    <row r="42" spans="2:9">
      <c r="B42" s="54" t="s">
        <v>117</v>
      </c>
      <c r="C42" s="207">
        <v>402</v>
      </c>
      <c r="D42" s="1"/>
      <c r="E42" s="37" t="s">
        <v>95</v>
      </c>
      <c r="F42" s="65">
        <v>149</v>
      </c>
    </row>
    <row r="43" spans="2:9" s="3" customFormat="1">
      <c r="B43" s="53" t="s">
        <v>120</v>
      </c>
      <c r="C43" s="206">
        <v>385</v>
      </c>
      <c r="D43" s="56"/>
      <c r="E43" s="117" t="s">
        <v>92</v>
      </c>
      <c r="F43" s="68">
        <v>141</v>
      </c>
      <c r="H43"/>
      <c r="I43"/>
    </row>
    <row r="44" spans="2:9">
      <c r="B44" s="54" t="s">
        <v>113</v>
      </c>
      <c r="C44" s="207">
        <v>202</v>
      </c>
      <c r="D44" s="1"/>
      <c r="E44" s="37" t="s">
        <v>147</v>
      </c>
      <c r="F44" s="65">
        <v>24</v>
      </c>
    </row>
    <row r="45" spans="2:9" s="3" customFormat="1">
      <c r="B45" s="53" t="s">
        <v>112</v>
      </c>
      <c r="C45" s="206">
        <v>174</v>
      </c>
      <c r="D45" s="56"/>
      <c r="E45" s="117" t="s">
        <v>94</v>
      </c>
      <c r="F45" s="64">
        <v>19</v>
      </c>
    </row>
    <row r="46" spans="2:9">
      <c r="B46" s="54" t="s">
        <v>118</v>
      </c>
      <c r="C46" s="207">
        <v>165</v>
      </c>
      <c r="D46" s="1"/>
      <c r="E46" s="37" t="s">
        <v>96</v>
      </c>
      <c r="F46" s="65" t="s">
        <v>2</v>
      </c>
      <c r="H46" s="3"/>
      <c r="I46" s="3"/>
    </row>
    <row r="47" spans="2:9" s="3" customFormat="1" ht="17" thickBot="1">
      <c r="B47" s="53" t="s">
        <v>121</v>
      </c>
      <c r="C47" s="206">
        <v>141</v>
      </c>
      <c r="D47" s="56"/>
      <c r="E47" s="118" t="s">
        <v>97</v>
      </c>
      <c r="F47" s="66" t="s">
        <v>2</v>
      </c>
    </row>
    <row r="48" spans="2:9" ht="17" thickBot="1">
      <c r="B48" s="57" t="s">
        <v>119</v>
      </c>
      <c r="C48" s="209">
        <v>106</v>
      </c>
      <c r="D48" s="1"/>
      <c r="E48" s="1"/>
      <c r="F48" s="49"/>
    </row>
    <row r="49" spans="2:9" ht="17" thickBot="1">
      <c r="H49" s="3"/>
      <c r="I49" s="3"/>
    </row>
    <row r="50" spans="2:9" ht="20" thickBot="1">
      <c r="B50" s="232" t="s">
        <v>45</v>
      </c>
      <c r="C50" s="233"/>
    </row>
    <row r="51" spans="2:9">
      <c r="B51" s="113" t="s">
        <v>167</v>
      </c>
      <c r="C51" s="150">
        <v>2488</v>
      </c>
      <c r="E51" s="238" t="s">
        <v>58</v>
      </c>
      <c r="F51" s="239"/>
    </row>
    <row r="52" spans="2:9">
      <c r="B52" s="114" t="s">
        <v>314</v>
      </c>
      <c r="C52" s="151">
        <v>1363</v>
      </c>
      <c r="E52" s="239"/>
      <c r="F52" s="239"/>
    </row>
    <row r="53" spans="2:9">
      <c r="B53" s="115" t="s">
        <v>315</v>
      </c>
      <c r="C53" s="152">
        <v>1000</v>
      </c>
    </row>
    <row r="54" spans="2:9">
      <c r="B54" s="114" t="s">
        <v>316</v>
      </c>
      <c r="C54" s="151">
        <v>649</v>
      </c>
    </row>
    <row r="55" spans="2:9">
      <c r="B55" s="115" t="s">
        <v>148</v>
      </c>
      <c r="C55" s="152">
        <v>504</v>
      </c>
    </row>
    <row r="56" spans="2:9">
      <c r="B56" s="114" t="s">
        <v>317</v>
      </c>
      <c r="C56" s="151">
        <v>385</v>
      </c>
    </row>
    <row r="57" spans="2:9">
      <c r="B57" s="115" t="s">
        <v>318</v>
      </c>
      <c r="C57" s="152">
        <v>389</v>
      </c>
    </row>
    <row r="58" spans="2:9">
      <c r="B58" s="114" t="s">
        <v>319</v>
      </c>
      <c r="C58" s="151">
        <v>275</v>
      </c>
    </row>
    <row r="59" spans="2:9">
      <c r="B59" s="115" t="s">
        <v>320</v>
      </c>
      <c r="C59" s="152">
        <v>200</v>
      </c>
    </row>
    <row r="60" spans="2:9" ht="17" thickBot="1">
      <c r="B60" s="116" t="s">
        <v>321</v>
      </c>
      <c r="C60" s="153">
        <v>200</v>
      </c>
    </row>
    <row r="61" spans="2:9" ht="17" thickBot="1"/>
    <row r="62" spans="2:9" ht="20" thickBot="1">
      <c r="B62" s="220" t="s">
        <v>57</v>
      </c>
      <c r="C62" s="221"/>
      <c r="D62" s="221"/>
      <c r="E62" s="221"/>
      <c r="F62" s="222"/>
    </row>
    <row r="63" spans="2:9" ht="16" customHeight="1">
      <c r="B63" s="214" t="s">
        <v>369</v>
      </c>
      <c r="C63" s="215"/>
      <c r="D63" s="215"/>
      <c r="E63" s="215"/>
      <c r="F63" s="216"/>
    </row>
    <row r="64" spans="2:9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3">
    <mergeCell ref="B2:F2"/>
    <mergeCell ref="B6:C6"/>
    <mergeCell ref="E6:F6"/>
    <mergeCell ref="E10:F10"/>
    <mergeCell ref="B16:C16"/>
    <mergeCell ref="B62:F62"/>
    <mergeCell ref="B63:F69"/>
    <mergeCell ref="E51:F52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578FA-E0B8-8543-9F17-8F8C3C7E1C20}">
  <sheetPr>
    <pageSetUpPr fitToPage="1"/>
  </sheetPr>
  <dimension ref="A1:Q80"/>
  <sheetViews>
    <sheetView showGridLines="0" zoomScale="75" zoomScaleNormal="75" workbookViewId="0">
      <selection activeCell="L34" sqref="L34"/>
    </sheetView>
  </sheetViews>
  <sheetFormatPr baseColWidth="10" defaultRowHeight="16"/>
  <cols>
    <col min="2" max="2" width="43.83203125" bestFit="1" customWidth="1"/>
    <col min="3" max="3" width="10.83203125" style="2"/>
    <col min="5" max="5" width="36.5" bestFit="1" customWidth="1"/>
    <col min="6" max="6" width="10.83203125" style="2"/>
    <col min="8" max="8" width="10.83203125" customWidth="1"/>
  </cols>
  <sheetData>
    <row r="1" spans="1:11" ht="17" thickBot="1"/>
    <row r="2" spans="1:11" ht="34" thickBot="1">
      <c r="A2" s="22"/>
      <c r="B2" s="225" t="s">
        <v>12</v>
      </c>
      <c r="C2" s="226"/>
      <c r="D2" s="226"/>
      <c r="E2" s="226"/>
      <c r="F2" s="227"/>
    </row>
    <row r="4" spans="1:11" ht="19">
      <c r="B4" s="231" t="s">
        <v>61</v>
      </c>
      <c r="C4" s="231"/>
      <c r="D4" s="231"/>
      <c r="E4" s="231"/>
      <c r="F4" s="231"/>
    </row>
    <row r="5" spans="1:11" ht="17" thickBot="1"/>
    <row r="6" spans="1:11" ht="20" thickBot="1">
      <c r="B6" s="232" t="s">
        <v>5</v>
      </c>
      <c r="C6" s="233"/>
      <c r="D6" s="1"/>
      <c r="E6" s="232" t="s">
        <v>9</v>
      </c>
      <c r="F6" s="233"/>
    </row>
    <row r="7" spans="1:11" ht="17">
      <c r="B7" s="14" t="s">
        <v>122</v>
      </c>
      <c r="C7" s="71">
        <v>676773</v>
      </c>
      <c r="D7" s="1"/>
      <c r="E7" s="24" t="s">
        <v>136</v>
      </c>
      <c r="F7" s="82">
        <v>55432</v>
      </c>
    </row>
    <row r="8" spans="1:11" ht="18" thickBot="1">
      <c r="B8" s="9" t="s">
        <v>123</v>
      </c>
      <c r="C8" s="72">
        <v>740500</v>
      </c>
      <c r="D8" s="1"/>
      <c r="E8" s="182" t="s">
        <v>137</v>
      </c>
      <c r="F8" s="83">
        <v>43888</v>
      </c>
    </row>
    <row r="9" spans="1:11" ht="18" thickBot="1">
      <c r="B9" s="16" t="s">
        <v>124</v>
      </c>
      <c r="C9" s="73">
        <v>37.4</v>
      </c>
      <c r="D9" s="1"/>
      <c r="E9" s="28"/>
      <c r="F9" s="84"/>
    </row>
    <row r="10" spans="1:11" ht="20" thickBot="1">
      <c r="B10" s="9" t="s">
        <v>125</v>
      </c>
      <c r="C10" s="74">
        <v>422306</v>
      </c>
      <c r="D10" s="1"/>
      <c r="E10" s="236" t="s">
        <v>10</v>
      </c>
      <c r="F10" s="237"/>
    </row>
    <row r="11" spans="1:11" ht="17">
      <c r="B11" s="16" t="s">
        <v>126</v>
      </c>
      <c r="C11" s="75">
        <v>0.39400000000000002</v>
      </c>
      <c r="D11" s="1"/>
      <c r="E11" s="24" t="s">
        <v>138</v>
      </c>
      <c r="F11" s="82">
        <v>41038</v>
      </c>
    </row>
    <row r="12" spans="1:11" ht="18" thickBot="1">
      <c r="B12" s="9" t="s">
        <v>127</v>
      </c>
      <c r="C12" s="76">
        <v>0.497</v>
      </c>
      <c r="D12" s="1"/>
      <c r="E12" s="182" t="s">
        <v>139</v>
      </c>
      <c r="F12" s="85">
        <v>50601</v>
      </c>
    </row>
    <row r="13" spans="1:11" ht="18" thickBot="1">
      <c r="B13" s="16" t="s">
        <v>128</v>
      </c>
      <c r="C13" s="75">
        <v>3.4000000000000002E-2</v>
      </c>
      <c r="D13" s="1"/>
      <c r="E13" s="1"/>
      <c r="F13" s="1"/>
      <c r="K13" s="89"/>
    </row>
    <row r="14" spans="1:11" ht="20" thickBot="1">
      <c r="B14" s="12" t="s">
        <v>129</v>
      </c>
      <c r="C14" s="77">
        <v>6.0999999999999999E-2</v>
      </c>
      <c r="D14" s="1"/>
      <c r="E14" s="50" t="s">
        <v>8</v>
      </c>
      <c r="F14" s="86"/>
      <c r="K14" s="89"/>
    </row>
    <row r="15" spans="1:11" ht="18" thickBot="1">
      <c r="B15" s="1"/>
      <c r="C15" s="1"/>
      <c r="D15" s="1"/>
      <c r="E15" s="24" t="s">
        <v>144</v>
      </c>
      <c r="F15" s="87">
        <v>0.23499999999999999</v>
      </c>
      <c r="K15" s="89"/>
    </row>
    <row r="16" spans="1:11" ht="20" thickBot="1">
      <c r="B16" s="232" t="s">
        <v>6</v>
      </c>
      <c r="C16" s="233"/>
      <c r="D16" s="1"/>
      <c r="E16" s="29" t="s">
        <v>140</v>
      </c>
      <c r="F16" s="76">
        <v>0.23799999999999999</v>
      </c>
      <c r="K16" s="89"/>
    </row>
    <row r="17" spans="2:17" ht="17">
      <c r="B17" s="19" t="s">
        <v>131</v>
      </c>
      <c r="C17" s="78">
        <v>330115</v>
      </c>
      <c r="D17" s="1"/>
      <c r="E17" s="30" t="s">
        <v>141</v>
      </c>
      <c r="F17" s="75">
        <v>7.9000000000000001E-2</v>
      </c>
      <c r="G17" s="4"/>
      <c r="K17" s="89"/>
    </row>
    <row r="18" spans="2:17" ht="17">
      <c r="B18" s="7" t="s">
        <v>132</v>
      </c>
      <c r="C18" s="72">
        <v>317125</v>
      </c>
      <c r="D18" s="1"/>
      <c r="E18" s="29" t="s">
        <v>142</v>
      </c>
      <c r="F18" s="76">
        <v>0.18099999999999999</v>
      </c>
      <c r="G18" s="23"/>
      <c r="K18" s="89"/>
      <c r="N18" s="26"/>
      <c r="O18" s="26"/>
      <c r="P18" s="26"/>
      <c r="Q18" s="26"/>
    </row>
    <row r="19" spans="2:17" ht="18" thickBot="1">
      <c r="B19" s="20" t="s">
        <v>133</v>
      </c>
      <c r="C19" s="79">
        <v>12990</v>
      </c>
      <c r="D19" s="1"/>
      <c r="E19" s="31" t="s">
        <v>143</v>
      </c>
      <c r="F19" s="80">
        <v>0.14799999999999999</v>
      </c>
      <c r="K19" s="89"/>
      <c r="N19" s="26"/>
      <c r="O19" s="26"/>
      <c r="P19" s="26"/>
      <c r="Q19" s="26"/>
    </row>
    <row r="20" spans="2:17" ht="18" thickBot="1">
      <c r="B20" s="7" t="s">
        <v>134</v>
      </c>
      <c r="C20" s="76">
        <v>3.9E-2</v>
      </c>
      <c r="D20" s="1"/>
      <c r="E20" s="1"/>
      <c r="F20" s="1"/>
      <c r="K20" s="89"/>
      <c r="N20" s="26"/>
      <c r="O20" s="91"/>
      <c r="P20" s="109"/>
      <c r="Q20" s="26"/>
    </row>
    <row r="21" spans="2:17" ht="20" thickBot="1">
      <c r="B21" s="21" t="s">
        <v>135</v>
      </c>
      <c r="C21" s="80">
        <v>0.624</v>
      </c>
      <c r="D21" s="1"/>
      <c r="E21" s="232" t="s">
        <v>11</v>
      </c>
      <c r="F21" s="233"/>
      <c r="K21" s="89"/>
      <c r="N21" s="26"/>
      <c r="O21" s="91"/>
      <c r="P21" s="109"/>
      <c r="Q21" s="26"/>
    </row>
    <row r="22" spans="2:17" ht="18" thickBot="1">
      <c r="B22" s="4"/>
      <c r="C22" s="81"/>
      <c r="D22" s="1"/>
      <c r="E22" s="24" t="s">
        <v>145</v>
      </c>
      <c r="F22" s="82">
        <v>276333</v>
      </c>
      <c r="K22" s="89"/>
      <c r="N22" s="26"/>
      <c r="O22" s="91"/>
      <c r="P22" s="109"/>
      <c r="Q22" s="26"/>
    </row>
    <row r="23" spans="2:17" ht="20" thickBot="1">
      <c r="B23" s="232" t="s">
        <v>7</v>
      </c>
      <c r="C23" s="233"/>
      <c r="D23" s="1"/>
      <c r="E23" s="25" t="s">
        <v>146</v>
      </c>
      <c r="F23" s="85">
        <v>873</v>
      </c>
      <c r="N23" s="26"/>
      <c r="O23" s="91"/>
      <c r="P23" s="109"/>
      <c r="Q23" s="26"/>
    </row>
    <row r="24" spans="2:17" s="3" customFormat="1" ht="17" thickBot="1">
      <c r="B24" s="52" t="s">
        <v>98</v>
      </c>
      <c r="C24" s="100">
        <v>45387</v>
      </c>
      <c r="D24" s="56"/>
      <c r="E24" s="56"/>
      <c r="F24" s="56"/>
      <c r="I24" s="26"/>
      <c r="J24" s="26"/>
      <c r="K24" s="26"/>
      <c r="L24" s="26"/>
      <c r="M24" s="26"/>
      <c r="N24" s="26"/>
      <c r="O24" s="91"/>
      <c r="P24" s="109"/>
      <c r="Q24" s="26"/>
    </row>
    <row r="25" spans="2:17" s="3" customFormat="1" ht="18" customHeight="1" thickBot="1">
      <c r="B25" s="67" t="s">
        <v>99</v>
      </c>
      <c r="C25" s="101">
        <v>32878</v>
      </c>
      <c r="D25" s="56"/>
      <c r="E25" s="234" t="s">
        <v>368</v>
      </c>
      <c r="F25" s="235"/>
      <c r="H25" s="4"/>
      <c r="I25" s="4"/>
      <c r="J25" s="26"/>
      <c r="K25" s="26"/>
      <c r="L25" s="26"/>
      <c r="M25" s="26"/>
      <c r="N25" s="26"/>
      <c r="O25" s="91"/>
      <c r="P25" s="109"/>
      <c r="Q25" s="26"/>
    </row>
    <row r="26" spans="2:17" s="3" customFormat="1">
      <c r="B26" s="54" t="s">
        <v>100</v>
      </c>
      <c r="C26" s="102">
        <v>30229</v>
      </c>
      <c r="D26" s="56"/>
      <c r="E26" s="35" t="s">
        <v>76</v>
      </c>
      <c r="F26" s="100">
        <v>48540</v>
      </c>
      <c r="I26" s="26"/>
      <c r="J26" s="26"/>
      <c r="K26" s="109"/>
      <c r="L26" s="26"/>
      <c r="M26" s="26"/>
      <c r="N26" s="26"/>
      <c r="O26" s="91"/>
      <c r="P26" s="109"/>
      <c r="Q26" s="26"/>
    </row>
    <row r="27" spans="2:17" s="3" customFormat="1">
      <c r="B27" s="67" t="s">
        <v>101</v>
      </c>
      <c r="C27" s="101">
        <v>21472</v>
      </c>
      <c r="D27" s="56"/>
      <c r="E27" s="117" t="s">
        <v>77</v>
      </c>
      <c r="F27" s="101">
        <v>35383</v>
      </c>
      <c r="I27" s="26"/>
      <c r="J27" s="26"/>
      <c r="K27" s="109"/>
      <c r="L27" s="26"/>
      <c r="M27" s="26"/>
      <c r="N27" s="26"/>
      <c r="O27" s="91"/>
      <c r="P27" s="109"/>
      <c r="Q27" s="26"/>
    </row>
    <row r="28" spans="2:17" s="3" customFormat="1">
      <c r="B28" s="54" t="s">
        <v>102</v>
      </c>
      <c r="C28" s="102">
        <v>19301</v>
      </c>
      <c r="D28" s="56"/>
      <c r="E28" s="37" t="s">
        <v>79</v>
      </c>
      <c r="F28" s="102">
        <v>33332</v>
      </c>
      <c r="I28" s="26"/>
      <c r="J28" s="26"/>
      <c r="K28" s="109"/>
      <c r="L28" s="26"/>
      <c r="M28" s="26"/>
      <c r="N28" s="26"/>
      <c r="O28" s="91"/>
      <c r="P28" s="109"/>
      <c r="Q28" s="26"/>
    </row>
    <row r="29" spans="2:17" s="3" customFormat="1">
      <c r="B29" s="67" t="s">
        <v>104</v>
      </c>
      <c r="C29" s="101">
        <v>15862</v>
      </c>
      <c r="D29" s="56"/>
      <c r="E29" s="117" t="s">
        <v>78</v>
      </c>
      <c r="F29" s="101">
        <v>29198</v>
      </c>
      <c r="I29" s="26"/>
      <c r="J29" s="26"/>
      <c r="K29" s="109"/>
      <c r="L29" s="26"/>
      <c r="M29" s="26"/>
      <c r="N29" s="26"/>
      <c r="O29" s="91"/>
      <c r="P29" s="109"/>
      <c r="Q29" s="26"/>
    </row>
    <row r="30" spans="2:17" s="3" customFormat="1">
      <c r="B30" s="54" t="s">
        <v>103</v>
      </c>
      <c r="C30" s="102">
        <v>15460</v>
      </c>
      <c r="D30" s="56"/>
      <c r="E30" s="37" t="s">
        <v>80</v>
      </c>
      <c r="F30" s="102">
        <v>29108</v>
      </c>
      <c r="I30" s="26"/>
      <c r="J30" s="26"/>
      <c r="K30" s="109"/>
      <c r="L30" s="26"/>
      <c r="M30" s="26"/>
      <c r="N30" s="26"/>
      <c r="O30" s="91"/>
      <c r="P30" s="109"/>
      <c r="Q30" s="26"/>
    </row>
    <row r="31" spans="2:17" s="3" customFormat="1">
      <c r="B31" s="67" t="s">
        <v>105</v>
      </c>
      <c r="C31" s="101">
        <v>14918</v>
      </c>
      <c r="D31" s="56"/>
      <c r="E31" s="117" t="s">
        <v>82</v>
      </c>
      <c r="F31" s="101">
        <v>21137</v>
      </c>
      <c r="I31" s="26"/>
      <c r="J31" s="26"/>
      <c r="K31" s="109"/>
      <c r="L31" s="26"/>
      <c r="M31" s="26"/>
      <c r="N31" s="26"/>
      <c r="O31" s="91"/>
      <c r="P31" s="109"/>
      <c r="Q31" s="26"/>
    </row>
    <row r="32" spans="2:17" s="3" customFormat="1">
      <c r="B32" s="54" t="s">
        <v>107</v>
      </c>
      <c r="C32" s="102">
        <v>12481</v>
      </c>
      <c r="D32" s="56"/>
      <c r="E32" s="37" t="s">
        <v>81</v>
      </c>
      <c r="F32" s="102">
        <v>19778</v>
      </c>
      <c r="I32" s="26"/>
      <c r="J32" s="26"/>
      <c r="K32" s="109"/>
      <c r="L32" s="26"/>
      <c r="M32" s="26"/>
      <c r="N32" s="26"/>
      <c r="O32" s="91"/>
      <c r="P32" s="109"/>
      <c r="Q32" s="26"/>
    </row>
    <row r="33" spans="2:17" s="3" customFormat="1">
      <c r="B33" s="67" t="s">
        <v>106</v>
      </c>
      <c r="C33" s="101">
        <v>11616</v>
      </c>
      <c r="D33" s="56"/>
      <c r="E33" s="117" t="s">
        <v>83</v>
      </c>
      <c r="F33" s="101">
        <v>19624</v>
      </c>
      <c r="I33" s="26"/>
      <c r="J33" s="26"/>
      <c r="K33" s="109"/>
      <c r="L33" s="26"/>
      <c r="M33" s="26"/>
      <c r="N33" s="26"/>
      <c r="O33" s="91"/>
      <c r="P33" s="109"/>
      <c r="Q33" s="26"/>
    </row>
    <row r="34" spans="2:17" s="3" customFormat="1">
      <c r="B34" s="54" t="s">
        <v>109</v>
      </c>
      <c r="C34" s="102">
        <v>10382</v>
      </c>
      <c r="D34" s="56"/>
      <c r="E34" s="37" t="s">
        <v>85</v>
      </c>
      <c r="F34" s="102">
        <v>13888</v>
      </c>
      <c r="I34" s="26"/>
      <c r="J34" s="26"/>
      <c r="K34" s="109"/>
      <c r="L34" s="26"/>
      <c r="M34" s="26"/>
      <c r="N34" s="26"/>
      <c r="O34" s="91"/>
      <c r="P34" s="109"/>
      <c r="Q34" s="26"/>
    </row>
    <row r="35" spans="2:17" s="3" customFormat="1">
      <c r="B35" s="67" t="s">
        <v>108</v>
      </c>
      <c r="C35" s="101">
        <v>9612</v>
      </c>
      <c r="D35" s="56"/>
      <c r="E35" s="117" t="s">
        <v>84</v>
      </c>
      <c r="F35" s="101">
        <v>12356</v>
      </c>
      <c r="I35" s="26"/>
      <c r="J35" s="26"/>
      <c r="K35" s="109"/>
      <c r="L35" s="26"/>
      <c r="M35" s="26"/>
      <c r="N35" s="26"/>
      <c r="O35" s="91"/>
      <c r="P35" s="109"/>
      <c r="Q35" s="26"/>
    </row>
    <row r="36" spans="2:17" s="3" customFormat="1">
      <c r="B36" s="54" t="s">
        <v>112</v>
      </c>
      <c r="C36" s="102">
        <v>9222</v>
      </c>
      <c r="D36" s="56"/>
      <c r="E36" s="37" t="s">
        <v>86</v>
      </c>
      <c r="F36" s="102">
        <v>11300</v>
      </c>
      <c r="I36" s="26"/>
      <c r="J36" s="26"/>
      <c r="K36" s="109"/>
      <c r="L36" s="26"/>
      <c r="M36" s="26"/>
      <c r="N36" s="26"/>
      <c r="O36" s="91"/>
      <c r="P36" s="109"/>
      <c r="Q36" s="26"/>
    </row>
    <row r="37" spans="2:17" s="3" customFormat="1">
      <c r="B37" s="67" t="s">
        <v>113</v>
      </c>
      <c r="C37" s="101">
        <v>8519</v>
      </c>
      <c r="D37" s="56"/>
      <c r="E37" s="117" t="s">
        <v>87</v>
      </c>
      <c r="F37" s="101">
        <v>10763</v>
      </c>
      <c r="I37" s="26"/>
      <c r="J37" s="26"/>
      <c r="K37" s="109"/>
      <c r="L37" s="26"/>
      <c r="M37" s="26"/>
      <c r="N37" s="26"/>
      <c r="O37" s="91"/>
      <c r="P37" s="109"/>
      <c r="Q37" s="26"/>
    </row>
    <row r="38" spans="2:17" s="3" customFormat="1">
      <c r="B38" s="54" t="s">
        <v>110</v>
      </c>
      <c r="C38" s="102">
        <v>8313</v>
      </c>
      <c r="D38" s="56"/>
      <c r="E38" s="37" t="s">
        <v>88</v>
      </c>
      <c r="F38" s="102">
        <v>8863</v>
      </c>
      <c r="I38" s="26"/>
      <c r="J38" s="26"/>
      <c r="K38" s="109"/>
      <c r="L38" s="26"/>
      <c r="M38" s="26"/>
      <c r="N38" s="26"/>
      <c r="O38" s="91"/>
      <c r="P38" s="109"/>
      <c r="Q38" s="26"/>
    </row>
    <row r="39" spans="2:17" s="3" customFormat="1">
      <c r="B39" s="67" t="s">
        <v>93</v>
      </c>
      <c r="C39" s="101">
        <v>7481</v>
      </c>
      <c r="D39" s="56"/>
      <c r="E39" s="117" t="s">
        <v>90</v>
      </c>
      <c r="F39" s="101">
        <v>7091</v>
      </c>
      <c r="I39" s="26"/>
      <c r="J39" s="26"/>
      <c r="K39" s="109"/>
      <c r="L39" s="26"/>
      <c r="M39" s="26"/>
      <c r="N39" s="26"/>
      <c r="O39" s="91"/>
      <c r="P39" s="109"/>
      <c r="Q39" s="26"/>
    </row>
    <row r="40" spans="2:17" s="3" customFormat="1">
      <c r="B40" s="54" t="s">
        <v>111</v>
      </c>
      <c r="C40" s="102">
        <v>7182</v>
      </c>
      <c r="D40" s="56"/>
      <c r="E40" s="37" t="s">
        <v>89</v>
      </c>
      <c r="F40" s="102">
        <v>6838</v>
      </c>
      <c r="I40" s="26"/>
      <c r="J40" s="26"/>
      <c r="K40" s="109"/>
      <c r="L40" s="26"/>
      <c r="M40" s="26"/>
      <c r="N40" s="26"/>
      <c r="O40" s="91"/>
      <c r="P40" s="109"/>
      <c r="Q40" s="26"/>
    </row>
    <row r="41" spans="2:17" s="3" customFormat="1">
      <c r="B41" s="67" t="s">
        <v>114</v>
      </c>
      <c r="C41" s="101">
        <v>6954</v>
      </c>
      <c r="D41" s="56"/>
      <c r="E41" s="117" t="s">
        <v>92</v>
      </c>
      <c r="F41" s="101">
        <v>4771</v>
      </c>
      <c r="I41" s="26"/>
      <c r="J41" s="26"/>
      <c r="K41" s="109"/>
      <c r="L41" s="26"/>
      <c r="M41" s="26"/>
      <c r="N41" s="26"/>
      <c r="O41" s="91"/>
      <c r="P41" s="109"/>
      <c r="Q41" s="26"/>
    </row>
    <row r="42" spans="2:17" s="3" customFormat="1">
      <c r="B42" s="54" t="s">
        <v>116</v>
      </c>
      <c r="C42" s="102">
        <v>6728</v>
      </c>
      <c r="D42" s="56"/>
      <c r="E42" s="37" t="s">
        <v>91</v>
      </c>
      <c r="F42" s="102">
        <v>4708</v>
      </c>
      <c r="I42" s="26"/>
      <c r="J42" s="26"/>
      <c r="K42" s="109"/>
      <c r="L42" s="26"/>
      <c r="M42" s="26"/>
      <c r="N42" s="26"/>
      <c r="O42" s="91"/>
      <c r="P42" s="109"/>
      <c r="Q42" s="26"/>
    </row>
    <row r="43" spans="2:17" s="3" customFormat="1">
      <c r="B43" s="67" t="s">
        <v>115</v>
      </c>
      <c r="C43" s="101">
        <v>6314</v>
      </c>
      <c r="D43" s="56"/>
      <c r="E43" s="117" t="s">
        <v>147</v>
      </c>
      <c r="F43" s="101">
        <v>4339</v>
      </c>
      <c r="I43" s="26"/>
      <c r="J43" s="26"/>
      <c r="K43" s="109"/>
      <c r="L43" s="26"/>
      <c r="M43" s="26"/>
      <c r="N43" s="26"/>
      <c r="O43" s="91"/>
      <c r="P43" s="109"/>
      <c r="Q43" s="26"/>
    </row>
    <row r="44" spans="2:17" s="3" customFormat="1">
      <c r="B44" s="54" t="s">
        <v>117</v>
      </c>
      <c r="C44" s="102">
        <v>5823</v>
      </c>
      <c r="D44" s="56"/>
      <c r="E44" s="37" t="s">
        <v>94</v>
      </c>
      <c r="F44" s="102">
        <v>3512</v>
      </c>
      <c r="I44" s="26"/>
      <c r="J44" s="26"/>
      <c r="K44" s="109"/>
      <c r="L44" s="26"/>
      <c r="M44" s="26"/>
      <c r="N44" s="26"/>
      <c r="O44" s="91"/>
      <c r="P44" s="109"/>
      <c r="Q44" s="26"/>
    </row>
    <row r="45" spans="2:17" s="3" customFormat="1">
      <c r="B45" s="67" t="s">
        <v>118</v>
      </c>
      <c r="C45" s="101">
        <v>5019</v>
      </c>
      <c r="D45" s="56"/>
      <c r="E45" s="117" t="s">
        <v>95</v>
      </c>
      <c r="F45" s="104">
        <v>937</v>
      </c>
      <c r="I45" s="26"/>
      <c r="J45" s="26"/>
      <c r="K45" s="199"/>
      <c r="L45" s="26"/>
      <c r="M45" s="26"/>
      <c r="N45" s="26"/>
      <c r="O45" s="26"/>
      <c r="P45" s="26"/>
      <c r="Q45" s="26"/>
    </row>
    <row r="46" spans="2:17" s="3" customFormat="1">
      <c r="B46" s="54" t="s">
        <v>119</v>
      </c>
      <c r="C46" s="102">
        <v>4450</v>
      </c>
      <c r="D46" s="56"/>
      <c r="E46" s="37" t="s">
        <v>96</v>
      </c>
      <c r="F46" s="105">
        <v>247</v>
      </c>
      <c r="I46" s="26"/>
      <c r="J46" s="26"/>
      <c r="K46" s="199"/>
      <c r="L46" s="26"/>
      <c r="M46" s="26"/>
      <c r="N46" s="26"/>
      <c r="O46" s="26"/>
      <c r="P46" s="26"/>
      <c r="Q46" s="26"/>
    </row>
    <row r="47" spans="2:17" s="3" customFormat="1" ht="17" thickBot="1">
      <c r="B47" s="67" t="s">
        <v>120</v>
      </c>
      <c r="C47" s="101">
        <v>2799</v>
      </c>
      <c r="D47" s="56"/>
      <c r="E47" s="118" t="s">
        <v>97</v>
      </c>
      <c r="F47" s="198">
        <v>113</v>
      </c>
      <c r="I47" s="26"/>
      <c r="J47" s="26"/>
      <c r="K47" s="199"/>
      <c r="L47" s="26"/>
      <c r="M47" s="26"/>
      <c r="N47" s="26"/>
      <c r="O47" s="26"/>
      <c r="P47" s="26"/>
      <c r="Q47" s="26"/>
    </row>
    <row r="48" spans="2:17" s="3" customFormat="1" ht="17" thickBot="1">
      <c r="B48" s="57" t="s">
        <v>121</v>
      </c>
      <c r="C48" s="103">
        <v>423</v>
      </c>
      <c r="D48" s="56"/>
      <c r="E48" s="56"/>
      <c r="F48" s="56"/>
      <c r="I48" s="26"/>
      <c r="J48" s="26"/>
      <c r="K48" s="26"/>
      <c r="L48" s="26"/>
      <c r="M48" s="26"/>
    </row>
    <row r="49" spans="2:13" ht="17" thickBot="1">
      <c r="I49" s="26"/>
      <c r="J49" s="26"/>
      <c r="K49" s="26"/>
      <c r="L49" s="26"/>
      <c r="M49" s="26"/>
    </row>
    <row r="50" spans="2:13" ht="20" thickBot="1">
      <c r="B50" s="232" t="s">
        <v>45</v>
      </c>
      <c r="C50" s="233"/>
      <c r="I50" s="26"/>
      <c r="J50" s="26"/>
      <c r="K50" s="26"/>
      <c r="L50" s="26"/>
      <c r="M50" s="26"/>
    </row>
    <row r="51" spans="2:13">
      <c r="B51" s="106" t="s">
        <v>168</v>
      </c>
      <c r="C51" s="107">
        <v>12206</v>
      </c>
      <c r="I51" s="26"/>
      <c r="J51" s="26"/>
      <c r="K51" s="26"/>
      <c r="L51" s="26"/>
      <c r="M51" s="26"/>
    </row>
    <row r="52" spans="2:13">
      <c r="B52" s="98" t="s">
        <v>169</v>
      </c>
      <c r="C52" s="93">
        <v>10297</v>
      </c>
      <c r="I52" s="26"/>
      <c r="J52" s="26"/>
      <c r="K52" s="26"/>
      <c r="L52" s="26"/>
      <c r="M52" s="26"/>
    </row>
    <row r="53" spans="2:13">
      <c r="B53" s="97" t="s">
        <v>170</v>
      </c>
      <c r="C53" s="96">
        <v>6772</v>
      </c>
    </row>
    <row r="54" spans="2:13">
      <c r="B54" s="98" t="s">
        <v>171</v>
      </c>
      <c r="C54" s="93">
        <v>5800</v>
      </c>
    </row>
    <row r="55" spans="2:13">
      <c r="B55" s="97" t="s">
        <v>172</v>
      </c>
      <c r="C55" s="96">
        <v>4210</v>
      </c>
    </row>
    <row r="56" spans="2:13">
      <c r="B56" s="98" t="s">
        <v>173</v>
      </c>
      <c r="C56" s="93">
        <v>3589</v>
      </c>
    </row>
    <row r="57" spans="2:13">
      <c r="B57" s="97" t="s">
        <v>174</v>
      </c>
      <c r="C57" s="96">
        <v>2494</v>
      </c>
    </row>
    <row r="58" spans="2:13">
      <c r="B58" s="98" t="s">
        <v>153</v>
      </c>
      <c r="C58" s="8">
        <v>2200</v>
      </c>
    </row>
    <row r="59" spans="2:13">
      <c r="B59" s="97" t="s">
        <v>175</v>
      </c>
      <c r="C59" s="96">
        <v>2111</v>
      </c>
    </row>
    <row r="60" spans="2:13">
      <c r="B60" s="98" t="s">
        <v>176</v>
      </c>
      <c r="C60" s="94">
        <v>1750</v>
      </c>
    </row>
    <row r="61" spans="2:13">
      <c r="B61" s="97" t="s">
        <v>177</v>
      </c>
      <c r="C61" s="96">
        <v>1200</v>
      </c>
    </row>
    <row r="62" spans="2:13">
      <c r="B62" s="98" t="s">
        <v>178</v>
      </c>
      <c r="C62" s="94">
        <v>1100</v>
      </c>
    </row>
    <row r="63" spans="2:13">
      <c r="B63" s="97" t="s">
        <v>179</v>
      </c>
      <c r="C63" s="96">
        <v>1066</v>
      </c>
    </row>
    <row r="64" spans="2:13">
      <c r="B64" s="98" t="s">
        <v>180</v>
      </c>
      <c r="C64" s="94">
        <v>892</v>
      </c>
    </row>
    <row r="65" spans="2:6">
      <c r="B65" s="97" t="s">
        <v>181</v>
      </c>
      <c r="C65" s="96">
        <v>975</v>
      </c>
    </row>
    <row r="66" spans="2:6">
      <c r="B66" s="98" t="s">
        <v>182</v>
      </c>
      <c r="C66" s="94">
        <v>93</v>
      </c>
    </row>
    <row r="67" spans="2:6">
      <c r="B67" s="97" t="s">
        <v>183</v>
      </c>
      <c r="C67" s="96">
        <v>950</v>
      </c>
    </row>
    <row r="68" spans="2:6">
      <c r="B68" s="98" t="s">
        <v>184</v>
      </c>
      <c r="C68" s="94">
        <v>900</v>
      </c>
    </row>
    <row r="69" spans="2:6">
      <c r="B69" s="97" t="s">
        <v>185</v>
      </c>
      <c r="C69" s="96">
        <v>870</v>
      </c>
    </row>
    <row r="70" spans="2:6" ht="17" thickBot="1">
      <c r="B70" s="99" t="s">
        <v>186</v>
      </c>
      <c r="C70" s="95">
        <v>850</v>
      </c>
    </row>
    <row r="72" spans="2:6" ht="17" thickBot="1"/>
    <row r="73" spans="2:6" ht="20" thickBot="1">
      <c r="B73" s="220" t="s">
        <v>57</v>
      </c>
      <c r="C73" s="221"/>
      <c r="D73" s="221"/>
      <c r="E73" s="221"/>
      <c r="F73" s="222"/>
    </row>
    <row r="74" spans="2:6" ht="21" customHeight="1">
      <c r="B74" s="214" t="s">
        <v>369</v>
      </c>
      <c r="C74" s="215"/>
      <c r="D74" s="215"/>
      <c r="E74" s="215"/>
      <c r="F74" s="216"/>
    </row>
    <row r="75" spans="2:6">
      <c r="B75" s="228"/>
      <c r="C75" s="229"/>
      <c r="D75" s="229"/>
      <c r="E75" s="229"/>
      <c r="F75" s="230"/>
    </row>
    <row r="76" spans="2:6">
      <c r="B76" s="228"/>
      <c r="C76" s="229"/>
      <c r="D76" s="229"/>
      <c r="E76" s="229"/>
      <c r="F76" s="230"/>
    </row>
    <row r="77" spans="2:6">
      <c r="B77" s="228"/>
      <c r="C77" s="229"/>
      <c r="D77" s="229"/>
      <c r="E77" s="229"/>
      <c r="F77" s="230"/>
    </row>
    <row r="78" spans="2:6" ht="8" customHeight="1">
      <c r="B78" s="228"/>
      <c r="C78" s="229"/>
      <c r="D78" s="229"/>
      <c r="E78" s="229"/>
      <c r="F78" s="230"/>
    </row>
    <row r="79" spans="2:6" ht="7" customHeight="1">
      <c r="B79" s="228"/>
      <c r="C79" s="229"/>
      <c r="D79" s="229"/>
      <c r="E79" s="229"/>
      <c r="F79" s="230"/>
    </row>
    <row r="80" spans="2:6" ht="3" customHeight="1" thickBot="1">
      <c r="B80" s="217"/>
      <c r="C80" s="218"/>
      <c r="D80" s="218"/>
      <c r="E80" s="218"/>
      <c r="F80" s="219"/>
    </row>
  </sheetData>
  <sortState ref="J26:K47">
    <sortCondition descending="1" ref="K26:K47"/>
  </sortState>
  <mergeCells count="12">
    <mergeCell ref="B2:F2"/>
    <mergeCell ref="B6:C6"/>
    <mergeCell ref="E6:F6"/>
    <mergeCell ref="B16:C16"/>
    <mergeCell ref="E10:F10"/>
    <mergeCell ref="B73:F73"/>
    <mergeCell ref="B74:F80"/>
    <mergeCell ref="B4:F4"/>
    <mergeCell ref="B50:C50"/>
    <mergeCell ref="E25:F25"/>
    <mergeCell ref="B23:C23"/>
    <mergeCell ref="E21:F21"/>
  </mergeCells>
  <pageMargins left="0.7" right="0.7" top="0.75" bottom="0.75" header="0.3" footer="0.3"/>
  <pageSetup scale="71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52D0-FE25-C440-B1AB-63DCD9C328C8}">
  <sheetPr>
    <pageSetUpPr fitToPage="1"/>
  </sheetPr>
  <dimension ref="A1:J67"/>
  <sheetViews>
    <sheetView showGridLines="0" tabSelected="1" topLeftCell="A17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30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154">
        <v>4551</v>
      </c>
      <c r="D5" s="1"/>
      <c r="E5" s="24" t="s">
        <v>136</v>
      </c>
      <c r="F5" s="47">
        <v>33904</v>
      </c>
    </row>
    <row r="6" spans="1:7" ht="18" thickBot="1">
      <c r="B6" s="9" t="s">
        <v>123</v>
      </c>
      <c r="C6" s="8">
        <v>4424</v>
      </c>
      <c r="D6" s="1"/>
      <c r="E6" s="182" t="s">
        <v>137</v>
      </c>
      <c r="F6" s="48">
        <v>29328</v>
      </c>
    </row>
    <row r="7" spans="1:7" ht="18" thickBot="1">
      <c r="B7" s="16" t="s">
        <v>124</v>
      </c>
      <c r="C7" s="17">
        <v>41.3</v>
      </c>
      <c r="D7" s="1"/>
      <c r="E7" s="28"/>
      <c r="F7" s="44"/>
    </row>
    <row r="8" spans="1:7" ht="20" thickBot="1">
      <c r="B8" s="9" t="s">
        <v>125</v>
      </c>
      <c r="C8" s="8">
        <v>2580</v>
      </c>
      <c r="D8" s="1"/>
      <c r="E8" s="236" t="s">
        <v>10</v>
      </c>
      <c r="F8" s="237"/>
    </row>
    <row r="9" spans="1:7" ht="17">
      <c r="B9" s="16" t="s">
        <v>126</v>
      </c>
      <c r="C9" s="155">
        <v>0.17799999999999999</v>
      </c>
      <c r="D9" s="1"/>
      <c r="E9" s="24" t="s">
        <v>138</v>
      </c>
      <c r="F9" s="62">
        <v>40421</v>
      </c>
    </row>
    <row r="10" spans="1:7" ht="18" thickBot="1">
      <c r="B10" s="9" t="s">
        <v>127</v>
      </c>
      <c r="C10" s="156">
        <v>0.80500000000000005</v>
      </c>
      <c r="D10" s="1"/>
      <c r="E10" s="182" t="s">
        <v>139</v>
      </c>
      <c r="F10" s="63">
        <v>21190</v>
      </c>
    </row>
    <row r="11" spans="1:7" ht="18" thickBot="1">
      <c r="B11" s="16" t="s">
        <v>128</v>
      </c>
      <c r="C11" s="155">
        <v>0.01</v>
      </c>
      <c r="D11" s="1"/>
      <c r="E11" s="1"/>
      <c r="F11" s="49"/>
    </row>
    <row r="12" spans="1:7" ht="20" thickBot="1">
      <c r="B12" s="12" t="s">
        <v>129</v>
      </c>
      <c r="C12" s="157">
        <v>0.03</v>
      </c>
      <c r="D12" s="1"/>
      <c r="E12" s="50" t="s">
        <v>8</v>
      </c>
      <c r="F12" s="51"/>
    </row>
    <row r="13" spans="1:7" ht="18" thickBot="1">
      <c r="B13" s="1"/>
      <c r="C13" s="144"/>
      <c r="D13" s="1"/>
      <c r="E13" s="24" t="s">
        <v>144</v>
      </c>
      <c r="F13" s="45">
        <v>0.4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0.23599999999999999</v>
      </c>
    </row>
    <row r="15" spans="1:7" ht="17">
      <c r="B15" s="19" t="s">
        <v>131</v>
      </c>
      <c r="C15" s="154">
        <v>2124</v>
      </c>
      <c r="D15" s="1"/>
      <c r="E15" s="30" t="s">
        <v>141</v>
      </c>
      <c r="F15" s="18">
        <v>0.109</v>
      </c>
      <c r="G15" s="4"/>
    </row>
    <row r="16" spans="1:7" ht="17">
      <c r="B16" s="7" t="s">
        <v>132</v>
      </c>
      <c r="C16" s="8">
        <v>1997</v>
      </c>
      <c r="D16" s="1"/>
      <c r="E16" s="29" t="s">
        <v>142</v>
      </c>
      <c r="F16" s="11">
        <v>9.5000000000000001E-2</v>
      </c>
      <c r="G16" s="23"/>
    </row>
    <row r="17" spans="2:10" ht="18" thickBot="1">
      <c r="B17" s="20" t="s">
        <v>133</v>
      </c>
      <c r="C17" s="17">
        <v>127</v>
      </c>
      <c r="D17" s="1"/>
      <c r="E17" s="31" t="s">
        <v>143</v>
      </c>
      <c r="F17" s="46">
        <v>3.6999999999999998E-2</v>
      </c>
    </row>
    <row r="18" spans="2:10" ht="18" thickBot="1">
      <c r="B18" s="7" t="s">
        <v>134</v>
      </c>
      <c r="C18" s="156">
        <v>0.06</v>
      </c>
      <c r="D18" s="1"/>
      <c r="E18" s="1"/>
      <c r="F18" s="49"/>
    </row>
    <row r="19" spans="2:10" ht="20" thickBot="1">
      <c r="B19" s="21" t="s">
        <v>135</v>
      </c>
      <c r="C19" s="159">
        <v>0.311</v>
      </c>
      <c r="D19" s="1"/>
      <c r="E19" s="232" t="s">
        <v>11</v>
      </c>
      <c r="F19" s="233"/>
    </row>
    <row r="20" spans="2:10" ht="18" thickBot="1">
      <c r="B20" s="4"/>
      <c r="C20" s="145"/>
      <c r="D20" s="1"/>
      <c r="E20" s="24" t="s">
        <v>145</v>
      </c>
      <c r="F20" s="47">
        <v>137800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708</v>
      </c>
    </row>
    <row r="22" spans="2:10" ht="17" thickBot="1">
      <c r="B22" s="52" t="s">
        <v>99</v>
      </c>
      <c r="C22" s="160">
        <v>284</v>
      </c>
      <c r="D22" s="1"/>
      <c r="E22" s="1"/>
      <c r="F22" s="49"/>
    </row>
    <row r="23" spans="2:10" ht="18" customHeight="1" thickBot="1">
      <c r="B23" s="53" t="s">
        <v>110</v>
      </c>
      <c r="C23" s="161">
        <v>188</v>
      </c>
      <c r="D23" s="1"/>
      <c r="E23" s="232" t="s">
        <v>368</v>
      </c>
      <c r="F23" s="233"/>
      <c r="J23" s="3"/>
    </row>
    <row r="24" spans="2:10">
      <c r="B24" s="54" t="s">
        <v>106</v>
      </c>
      <c r="C24" s="162">
        <v>97</v>
      </c>
      <c r="D24" s="1"/>
      <c r="E24" s="35" t="s">
        <v>78</v>
      </c>
      <c r="F24" s="36">
        <v>209</v>
      </c>
      <c r="J24" s="3"/>
    </row>
    <row r="25" spans="2:10" s="3" customFormat="1">
      <c r="B25" s="53" t="s">
        <v>103</v>
      </c>
      <c r="C25" s="161">
        <v>77</v>
      </c>
      <c r="D25" s="56"/>
      <c r="E25" s="117" t="s">
        <v>76</v>
      </c>
      <c r="F25" s="68">
        <v>182</v>
      </c>
    </row>
    <row r="26" spans="2:10">
      <c r="B26" s="54" t="s">
        <v>100</v>
      </c>
      <c r="C26" s="162">
        <v>76</v>
      </c>
      <c r="D26" s="1"/>
      <c r="E26" s="37" t="s">
        <v>77</v>
      </c>
      <c r="F26" s="65">
        <v>54</v>
      </c>
    </row>
    <row r="27" spans="2:10" s="3" customFormat="1">
      <c r="B27" s="53" t="s">
        <v>111</v>
      </c>
      <c r="C27" s="161">
        <v>72</v>
      </c>
      <c r="D27" s="56"/>
      <c r="E27" s="117" t="s">
        <v>96</v>
      </c>
      <c r="F27" s="64">
        <v>42</v>
      </c>
    </row>
    <row r="28" spans="2:10">
      <c r="B28" s="54" t="s">
        <v>121</v>
      </c>
      <c r="C28" s="162">
        <v>65</v>
      </c>
      <c r="D28" s="1"/>
      <c r="E28" s="37" t="s">
        <v>85</v>
      </c>
      <c r="F28" s="65">
        <v>36</v>
      </c>
    </row>
    <row r="29" spans="2:10" s="3" customFormat="1">
      <c r="B29" s="53" t="s">
        <v>98</v>
      </c>
      <c r="C29" s="161">
        <v>63</v>
      </c>
      <c r="D29" s="56"/>
      <c r="E29" s="117" t="s">
        <v>82</v>
      </c>
      <c r="F29" s="64">
        <v>32</v>
      </c>
    </row>
    <row r="30" spans="2:10">
      <c r="B30" s="54" t="s">
        <v>105</v>
      </c>
      <c r="C30" s="162">
        <v>31</v>
      </c>
      <c r="D30" s="1"/>
      <c r="E30" s="37" t="s">
        <v>83</v>
      </c>
      <c r="F30" s="38">
        <v>15</v>
      </c>
    </row>
    <row r="31" spans="2:10" s="3" customFormat="1">
      <c r="B31" s="53" t="s">
        <v>102</v>
      </c>
      <c r="C31" s="161">
        <v>27</v>
      </c>
      <c r="D31" s="56"/>
      <c r="E31" s="117" t="s">
        <v>86</v>
      </c>
      <c r="F31" s="64">
        <v>15</v>
      </c>
    </row>
    <row r="32" spans="2:10">
      <c r="B32" s="54" t="s">
        <v>107</v>
      </c>
      <c r="C32" s="162">
        <v>24</v>
      </c>
      <c r="D32" s="1"/>
      <c r="E32" s="37" t="s">
        <v>88</v>
      </c>
      <c r="F32" s="65">
        <v>13</v>
      </c>
    </row>
    <row r="33" spans="2:9" s="3" customFormat="1">
      <c r="B33" s="53" t="s">
        <v>117</v>
      </c>
      <c r="C33" s="161">
        <v>22</v>
      </c>
      <c r="D33" s="56"/>
      <c r="E33" s="117" t="s">
        <v>92</v>
      </c>
      <c r="F33" s="64">
        <v>1</v>
      </c>
    </row>
    <row r="34" spans="2:9">
      <c r="B34" s="54" t="s">
        <v>115</v>
      </c>
      <c r="C34" s="162">
        <v>22</v>
      </c>
      <c r="D34" s="1"/>
      <c r="E34" s="37" t="s">
        <v>80</v>
      </c>
      <c r="F34" s="38">
        <v>0</v>
      </c>
    </row>
    <row r="35" spans="2:9" s="3" customFormat="1">
      <c r="B35" s="53" t="s">
        <v>116</v>
      </c>
      <c r="C35" s="161">
        <v>20</v>
      </c>
      <c r="D35" s="56"/>
      <c r="E35" s="117" t="s">
        <v>91</v>
      </c>
      <c r="F35" s="68">
        <v>0</v>
      </c>
    </row>
    <row r="36" spans="2:9">
      <c r="B36" s="54" t="s">
        <v>101</v>
      </c>
      <c r="C36" s="162">
        <v>17</v>
      </c>
      <c r="D36" s="1"/>
      <c r="E36" s="37" t="s">
        <v>81</v>
      </c>
      <c r="F36" s="65" t="s">
        <v>2</v>
      </c>
      <c r="H36" s="3"/>
      <c r="I36" s="3"/>
    </row>
    <row r="37" spans="2:9" s="3" customFormat="1">
      <c r="B37" s="53" t="s">
        <v>104</v>
      </c>
      <c r="C37" s="161">
        <v>15</v>
      </c>
      <c r="D37" s="56"/>
      <c r="E37" s="117" t="s">
        <v>147</v>
      </c>
      <c r="F37" s="64" t="s">
        <v>2</v>
      </c>
    </row>
    <row r="38" spans="2:9">
      <c r="B38" s="54" t="s">
        <v>114</v>
      </c>
      <c r="C38" s="162">
        <v>13</v>
      </c>
      <c r="D38" s="1"/>
      <c r="E38" s="37" t="s">
        <v>90</v>
      </c>
      <c r="F38" s="65" t="s">
        <v>2</v>
      </c>
    </row>
    <row r="39" spans="2:9" s="3" customFormat="1">
      <c r="B39" s="53" t="s">
        <v>120</v>
      </c>
      <c r="C39" s="161">
        <v>13</v>
      </c>
      <c r="D39" s="56"/>
      <c r="E39" s="117" t="s">
        <v>79</v>
      </c>
      <c r="F39" s="64" t="s">
        <v>2</v>
      </c>
      <c r="H39"/>
      <c r="I39"/>
    </row>
    <row r="40" spans="2:9">
      <c r="B40" s="54" t="s">
        <v>93</v>
      </c>
      <c r="C40" s="162">
        <v>2</v>
      </c>
      <c r="D40" s="1"/>
      <c r="E40" s="37" t="s">
        <v>94</v>
      </c>
      <c r="F40" s="65" t="s">
        <v>2</v>
      </c>
      <c r="H40" s="3"/>
      <c r="I40" s="3"/>
    </row>
    <row r="41" spans="2:9" s="3" customFormat="1">
      <c r="B41" s="53" t="s">
        <v>112</v>
      </c>
      <c r="C41" s="161" t="s">
        <v>2</v>
      </c>
      <c r="D41" s="56"/>
      <c r="E41" s="117" t="s">
        <v>84</v>
      </c>
      <c r="F41" s="68" t="s">
        <v>2</v>
      </c>
      <c r="H41"/>
      <c r="I41"/>
    </row>
    <row r="42" spans="2:9">
      <c r="B42" s="54" t="s">
        <v>113</v>
      </c>
      <c r="C42" s="162" t="s">
        <v>2</v>
      </c>
      <c r="D42" s="1"/>
      <c r="E42" s="37" t="s">
        <v>97</v>
      </c>
      <c r="F42" s="65" t="s">
        <v>2</v>
      </c>
      <c r="H42" s="3"/>
      <c r="I42" s="3"/>
    </row>
    <row r="43" spans="2:9" s="3" customFormat="1">
      <c r="B43" s="53" t="s">
        <v>108</v>
      </c>
      <c r="C43" s="161" t="s">
        <v>2</v>
      </c>
      <c r="D43" s="56"/>
      <c r="E43" s="117" t="s">
        <v>89</v>
      </c>
      <c r="F43" s="64" t="s">
        <v>2</v>
      </c>
    </row>
    <row r="44" spans="2:9">
      <c r="B44" s="54" t="s">
        <v>119</v>
      </c>
      <c r="C44" s="162" t="s">
        <v>2</v>
      </c>
      <c r="D44" s="1"/>
      <c r="E44" s="37" t="s">
        <v>95</v>
      </c>
      <c r="F44" s="65" t="s">
        <v>2</v>
      </c>
    </row>
    <row r="45" spans="2:9" s="3" customFormat="1" ht="17" thickBot="1">
      <c r="B45" s="53" t="s">
        <v>118</v>
      </c>
      <c r="C45" s="161" t="s">
        <v>2</v>
      </c>
      <c r="D45" s="56"/>
      <c r="E45" s="118" t="s">
        <v>87</v>
      </c>
      <c r="F45" s="66" t="s">
        <v>2</v>
      </c>
      <c r="H45"/>
      <c r="I45"/>
    </row>
    <row r="46" spans="2:9" ht="17" thickBot="1">
      <c r="B46" s="57" t="s">
        <v>109</v>
      </c>
      <c r="C46" s="163" t="s">
        <v>2</v>
      </c>
      <c r="D46" s="1"/>
      <c r="E46" s="1"/>
      <c r="F46" s="49"/>
    </row>
    <row r="47" spans="2:9" ht="17" thickBot="1"/>
    <row r="48" spans="2:9" ht="20" thickBot="1">
      <c r="B48" s="232" t="s">
        <v>45</v>
      </c>
      <c r="C48" s="233"/>
      <c r="H48" s="3"/>
      <c r="I48" s="3"/>
    </row>
    <row r="49" spans="2:9">
      <c r="B49" s="113" t="s">
        <v>322</v>
      </c>
      <c r="C49" s="150">
        <v>65</v>
      </c>
      <c r="E49" s="238" t="s">
        <v>58</v>
      </c>
      <c r="F49" s="239"/>
      <c r="H49" s="3"/>
      <c r="I49" s="3"/>
    </row>
    <row r="50" spans="2:9">
      <c r="B50" s="114" t="s">
        <v>323</v>
      </c>
      <c r="C50" s="151">
        <v>50</v>
      </c>
      <c r="E50" s="239"/>
      <c r="F50" s="239"/>
    </row>
    <row r="51" spans="2:9">
      <c r="B51" s="115" t="s">
        <v>167</v>
      </c>
      <c r="C51" s="152">
        <v>36</v>
      </c>
    </row>
    <row r="52" spans="2:9">
      <c r="B52" s="114" t="s">
        <v>148</v>
      </c>
      <c r="C52" s="151">
        <v>32</v>
      </c>
      <c r="H52" s="3"/>
      <c r="I52" s="3"/>
    </row>
    <row r="53" spans="2:9">
      <c r="B53" s="115" t="s">
        <v>425</v>
      </c>
      <c r="C53" s="152" t="s">
        <v>46</v>
      </c>
      <c r="H53" s="3"/>
      <c r="I53" s="3"/>
    </row>
    <row r="54" spans="2:9">
      <c r="B54" s="114" t="s">
        <v>324</v>
      </c>
      <c r="C54" s="151" t="s">
        <v>46</v>
      </c>
      <c r="H54" s="3"/>
      <c r="I54" s="3"/>
    </row>
    <row r="55" spans="2:9">
      <c r="B55" s="115" t="s">
        <v>325</v>
      </c>
      <c r="C55" s="152" t="s">
        <v>46</v>
      </c>
    </row>
    <row r="56" spans="2:9">
      <c r="B56" s="114" t="s">
        <v>326</v>
      </c>
      <c r="C56" s="151" t="s">
        <v>46</v>
      </c>
    </row>
    <row r="57" spans="2:9">
      <c r="B57" s="115" t="s">
        <v>327</v>
      </c>
      <c r="C57" s="152" t="s">
        <v>46</v>
      </c>
    </row>
    <row r="58" spans="2:9" ht="17" thickBot="1">
      <c r="B58" s="116" t="s">
        <v>328</v>
      </c>
      <c r="C58" s="153" t="s">
        <v>47</v>
      </c>
    </row>
    <row r="59" spans="2:9" ht="17" thickBot="1"/>
    <row r="60" spans="2:9" ht="20" thickBot="1">
      <c r="B60" s="220" t="s">
        <v>57</v>
      </c>
      <c r="C60" s="221"/>
      <c r="D60" s="221"/>
      <c r="E60" s="221"/>
      <c r="F60" s="222"/>
    </row>
    <row r="61" spans="2:9" ht="16" customHeight="1">
      <c r="B61" s="214" t="s">
        <v>369</v>
      </c>
      <c r="C61" s="215"/>
      <c r="D61" s="215"/>
      <c r="E61" s="215"/>
      <c r="F61" s="216"/>
    </row>
    <row r="62" spans="2:9">
      <c r="B62" s="228"/>
      <c r="C62" s="229"/>
      <c r="D62" s="229"/>
      <c r="E62" s="229"/>
      <c r="F62" s="230"/>
    </row>
    <row r="63" spans="2:9">
      <c r="B63" s="228"/>
      <c r="C63" s="229"/>
      <c r="D63" s="229"/>
      <c r="E63" s="229"/>
      <c r="F63" s="230"/>
    </row>
    <row r="64" spans="2:9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025E-4370-C849-AF49-D12246473C1B}">
  <sheetPr>
    <pageSetUpPr fitToPage="1"/>
  </sheetPr>
  <dimension ref="A1:J69"/>
  <sheetViews>
    <sheetView showGridLines="0" tabSelected="1" topLeftCell="A21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31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62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65817</v>
      </c>
      <c r="D7" s="1"/>
      <c r="E7" s="24" t="s">
        <v>136</v>
      </c>
      <c r="F7" s="62">
        <v>41496</v>
      </c>
    </row>
    <row r="8" spans="1:6" ht="18" thickBot="1">
      <c r="B8" s="9" t="s">
        <v>123</v>
      </c>
      <c r="C8" s="8">
        <v>65606</v>
      </c>
      <c r="D8" s="1"/>
      <c r="E8" s="182" t="s">
        <v>137</v>
      </c>
      <c r="F8" s="63">
        <v>33748</v>
      </c>
    </row>
    <row r="9" spans="1:6" ht="18" thickBot="1">
      <c r="B9" s="16" t="s">
        <v>124</v>
      </c>
      <c r="C9" s="17">
        <v>35.700000000000003</v>
      </c>
      <c r="D9" s="1"/>
      <c r="E9" s="28"/>
      <c r="F9" s="44"/>
    </row>
    <row r="10" spans="1:6" ht="20" thickBot="1">
      <c r="B10" s="9" t="s">
        <v>125</v>
      </c>
      <c r="C10" s="8">
        <v>39359</v>
      </c>
      <c r="D10" s="1"/>
      <c r="E10" s="236" t="s">
        <v>10</v>
      </c>
      <c r="F10" s="237"/>
    </row>
    <row r="11" spans="1:6" ht="17">
      <c r="B11" s="16" t="s">
        <v>126</v>
      </c>
      <c r="C11" s="155">
        <v>0.49399999999999999</v>
      </c>
      <c r="D11" s="1"/>
      <c r="E11" s="24" t="s">
        <v>138</v>
      </c>
      <c r="F11" s="47">
        <v>34686</v>
      </c>
    </row>
    <row r="12" spans="1:6" ht="18" thickBot="1">
      <c r="B12" s="9" t="s">
        <v>127</v>
      </c>
      <c r="C12" s="156">
        <v>0.378</v>
      </c>
      <c r="D12" s="1"/>
      <c r="E12" s="182" t="s">
        <v>139</v>
      </c>
      <c r="F12" s="48">
        <v>41502</v>
      </c>
    </row>
    <row r="13" spans="1:6" ht="18" thickBot="1">
      <c r="B13" s="16" t="s">
        <v>128</v>
      </c>
      <c r="C13" s="155">
        <v>4.2000000000000003E-2</v>
      </c>
      <c r="D13" s="1"/>
      <c r="E13" s="1"/>
      <c r="F13" s="49"/>
    </row>
    <row r="14" spans="1:6" ht="20" thickBot="1">
      <c r="B14" s="12" t="s">
        <v>129</v>
      </c>
      <c r="C14" s="157">
        <v>7.9000000000000001E-2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0.28499999999999998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0.27700000000000002</v>
      </c>
    </row>
    <row r="17" spans="2:10" ht="17">
      <c r="B17" s="19" t="s">
        <v>131</v>
      </c>
      <c r="C17" s="154">
        <v>24295</v>
      </c>
      <c r="D17" s="1"/>
      <c r="E17" s="30" t="s">
        <v>141</v>
      </c>
      <c r="F17" s="18">
        <v>9.8000000000000004E-2</v>
      </c>
      <c r="G17" s="4"/>
    </row>
    <row r="18" spans="2:10" ht="17">
      <c r="B18" s="7" t="s">
        <v>132</v>
      </c>
      <c r="C18" s="8">
        <v>23278</v>
      </c>
      <c r="D18" s="1"/>
      <c r="E18" s="29" t="s">
        <v>142</v>
      </c>
      <c r="F18" s="11">
        <v>9.6000000000000002E-2</v>
      </c>
      <c r="G18" s="23"/>
    </row>
    <row r="19" spans="2:10" ht="18" thickBot="1">
      <c r="B19" s="20" t="s">
        <v>133</v>
      </c>
      <c r="C19" s="158">
        <v>1017</v>
      </c>
      <c r="D19" s="1"/>
      <c r="E19" s="31" t="s">
        <v>143</v>
      </c>
      <c r="F19" s="46">
        <v>0.08</v>
      </c>
    </row>
    <row r="20" spans="2:10" ht="18" thickBot="1">
      <c r="B20" s="7" t="s">
        <v>134</v>
      </c>
      <c r="C20" s="156">
        <v>4.2000000000000003E-2</v>
      </c>
      <c r="D20" s="1"/>
      <c r="E20" s="1"/>
      <c r="F20" s="49"/>
    </row>
    <row r="21" spans="2:10" ht="20" thickBot="1">
      <c r="B21" s="21" t="s">
        <v>135</v>
      </c>
      <c r="C21" s="159">
        <v>0.499</v>
      </c>
      <c r="D21" s="1"/>
      <c r="E21" s="232" t="s">
        <v>11</v>
      </c>
      <c r="F21" s="233"/>
    </row>
    <row r="22" spans="2:10" ht="18" thickBot="1">
      <c r="B22" s="4"/>
      <c r="C22" s="145"/>
      <c r="D22" s="1"/>
      <c r="E22" s="24" t="s">
        <v>145</v>
      </c>
      <c r="F22" s="47">
        <v>168107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697</v>
      </c>
    </row>
    <row r="24" spans="2:10" ht="17" thickBot="1">
      <c r="B24" s="52" t="s">
        <v>98</v>
      </c>
      <c r="C24" s="146">
        <v>3787</v>
      </c>
      <c r="D24" s="1"/>
      <c r="E24" s="1"/>
      <c r="F24" s="49"/>
    </row>
    <row r="25" spans="2:10" ht="18" customHeight="1" thickBot="1">
      <c r="B25" s="53" t="s">
        <v>99</v>
      </c>
      <c r="C25" s="147">
        <v>1928</v>
      </c>
      <c r="D25" s="1"/>
      <c r="E25" s="232" t="s">
        <v>368</v>
      </c>
      <c r="F25" s="233"/>
      <c r="H25" s="3"/>
      <c r="I25" s="3"/>
      <c r="J25" s="3"/>
    </row>
    <row r="26" spans="2:10">
      <c r="B26" s="54" t="s">
        <v>102</v>
      </c>
      <c r="C26" s="148">
        <v>1896</v>
      </c>
      <c r="D26" s="1"/>
      <c r="E26" s="35" t="s">
        <v>78</v>
      </c>
      <c r="F26" s="41">
        <v>3701</v>
      </c>
    </row>
    <row r="27" spans="2:10" s="3" customFormat="1">
      <c r="B27" s="53" t="s">
        <v>101</v>
      </c>
      <c r="C27" s="147">
        <v>1650</v>
      </c>
      <c r="D27" s="56"/>
      <c r="E27" s="117" t="s">
        <v>76</v>
      </c>
      <c r="F27" s="68">
        <v>2640</v>
      </c>
      <c r="I27"/>
      <c r="J27"/>
    </row>
    <row r="28" spans="2:10">
      <c r="B28" s="54" t="s">
        <v>103</v>
      </c>
      <c r="C28" s="148">
        <v>1583</v>
      </c>
      <c r="D28" s="1"/>
      <c r="E28" s="37" t="s">
        <v>77</v>
      </c>
      <c r="F28" s="65">
        <v>2276</v>
      </c>
    </row>
    <row r="29" spans="2:10" s="3" customFormat="1">
      <c r="B29" s="53" t="s">
        <v>108</v>
      </c>
      <c r="C29" s="147">
        <v>1510</v>
      </c>
      <c r="D29" s="56"/>
      <c r="E29" s="117" t="s">
        <v>85</v>
      </c>
      <c r="F29" s="64">
        <v>1706</v>
      </c>
    </row>
    <row r="30" spans="2:10">
      <c r="B30" s="54" t="s">
        <v>100</v>
      </c>
      <c r="C30" s="148">
        <v>1425</v>
      </c>
      <c r="D30" s="1"/>
      <c r="E30" s="37" t="s">
        <v>79</v>
      </c>
      <c r="F30" s="65">
        <v>1611</v>
      </c>
      <c r="I30" s="3"/>
      <c r="J30" s="3"/>
    </row>
    <row r="31" spans="2:10" s="3" customFormat="1">
      <c r="B31" s="53" t="s">
        <v>104</v>
      </c>
      <c r="C31" s="147">
        <v>1319</v>
      </c>
      <c r="D31" s="56"/>
      <c r="E31" s="117" t="s">
        <v>81</v>
      </c>
      <c r="F31" s="61">
        <v>1138</v>
      </c>
    </row>
    <row r="32" spans="2:10">
      <c r="B32" s="54" t="s">
        <v>106</v>
      </c>
      <c r="C32" s="148">
        <v>1302</v>
      </c>
      <c r="D32" s="1"/>
      <c r="E32" s="37" t="s">
        <v>83</v>
      </c>
      <c r="F32" s="38">
        <v>934</v>
      </c>
      <c r="I32" s="3"/>
      <c r="J32" s="3"/>
    </row>
    <row r="33" spans="2:10" s="3" customFormat="1">
      <c r="B33" s="53" t="s">
        <v>111</v>
      </c>
      <c r="C33" s="147">
        <v>863</v>
      </c>
      <c r="D33" s="56"/>
      <c r="E33" s="117" t="s">
        <v>82</v>
      </c>
      <c r="F33" s="61">
        <v>644</v>
      </c>
    </row>
    <row r="34" spans="2:10">
      <c r="B34" s="54" t="s">
        <v>110</v>
      </c>
      <c r="C34" s="148">
        <v>762</v>
      </c>
      <c r="D34" s="1"/>
      <c r="E34" s="37" t="s">
        <v>80</v>
      </c>
      <c r="F34" s="65">
        <v>545</v>
      </c>
      <c r="I34" s="4"/>
      <c r="J34" s="4"/>
    </row>
    <row r="35" spans="2:10" s="3" customFormat="1">
      <c r="B35" s="53" t="s">
        <v>105</v>
      </c>
      <c r="C35" s="147">
        <v>674</v>
      </c>
      <c r="D35" s="56"/>
      <c r="E35" s="117" t="s">
        <v>86</v>
      </c>
      <c r="F35" s="61">
        <v>386</v>
      </c>
      <c r="I35"/>
      <c r="J35"/>
    </row>
    <row r="36" spans="2:10">
      <c r="B36" s="54" t="s">
        <v>107</v>
      </c>
      <c r="C36" s="148">
        <v>662</v>
      </c>
      <c r="D36" s="1"/>
      <c r="E36" s="37" t="s">
        <v>88</v>
      </c>
      <c r="F36" s="42">
        <v>365</v>
      </c>
    </row>
    <row r="37" spans="2:10" s="3" customFormat="1">
      <c r="B37" s="53" t="s">
        <v>117</v>
      </c>
      <c r="C37" s="147">
        <v>438</v>
      </c>
      <c r="D37" s="56"/>
      <c r="E37" s="117" t="s">
        <v>89</v>
      </c>
      <c r="F37" s="68">
        <v>289</v>
      </c>
      <c r="I37"/>
      <c r="J37"/>
    </row>
    <row r="38" spans="2:10">
      <c r="B38" s="54" t="s">
        <v>109</v>
      </c>
      <c r="C38" s="148">
        <v>385</v>
      </c>
      <c r="D38" s="1"/>
      <c r="E38" s="37" t="s">
        <v>90</v>
      </c>
      <c r="F38" s="65">
        <v>240</v>
      </c>
    </row>
    <row r="39" spans="2:10" s="3" customFormat="1">
      <c r="B39" s="53" t="s">
        <v>120</v>
      </c>
      <c r="C39" s="147">
        <v>375</v>
      </c>
      <c r="D39" s="56"/>
      <c r="E39" s="117" t="s">
        <v>91</v>
      </c>
      <c r="F39" s="64">
        <v>135</v>
      </c>
    </row>
    <row r="40" spans="2:10">
      <c r="B40" s="54" t="s">
        <v>115</v>
      </c>
      <c r="C40" s="148">
        <v>347</v>
      </c>
      <c r="D40" s="1"/>
      <c r="E40" s="37" t="s">
        <v>95</v>
      </c>
      <c r="F40" s="65">
        <v>120</v>
      </c>
      <c r="I40" s="3"/>
      <c r="J40" s="3"/>
    </row>
    <row r="41" spans="2:10" s="3" customFormat="1">
      <c r="B41" s="53" t="s">
        <v>112</v>
      </c>
      <c r="C41" s="147">
        <v>338</v>
      </c>
      <c r="D41" s="56"/>
      <c r="E41" s="117" t="s">
        <v>87</v>
      </c>
      <c r="F41" s="64">
        <v>120</v>
      </c>
      <c r="I41"/>
      <c r="J41"/>
    </row>
    <row r="42" spans="2:10">
      <c r="B42" s="54" t="s">
        <v>116</v>
      </c>
      <c r="C42" s="148">
        <v>329</v>
      </c>
      <c r="D42" s="1"/>
      <c r="E42" s="37" t="s">
        <v>96</v>
      </c>
      <c r="F42" s="65">
        <v>119</v>
      </c>
    </row>
    <row r="43" spans="2:10" s="3" customFormat="1">
      <c r="B43" s="53" t="s">
        <v>93</v>
      </c>
      <c r="C43" s="147">
        <v>286</v>
      </c>
      <c r="D43" s="56"/>
      <c r="E43" s="117" t="s">
        <v>92</v>
      </c>
      <c r="F43" s="69">
        <v>101</v>
      </c>
    </row>
    <row r="44" spans="2:10">
      <c r="B44" s="54" t="s">
        <v>114</v>
      </c>
      <c r="C44" s="148">
        <v>283</v>
      </c>
      <c r="D44" s="1"/>
      <c r="E44" s="37" t="s">
        <v>84</v>
      </c>
      <c r="F44" s="65">
        <v>76</v>
      </c>
    </row>
    <row r="45" spans="2:10" s="3" customFormat="1">
      <c r="B45" s="53" t="s">
        <v>113</v>
      </c>
      <c r="C45" s="147">
        <v>274</v>
      </c>
      <c r="D45" s="56"/>
      <c r="E45" s="117" t="s">
        <v>97</v>
      </c>
      <c r="F45" s="64">
        <v>70</v>
      </c>
      <c r="I45"/>
      <c r="J45"/>
    </row>
    <row r="46" spans="2:10">
      <c r="B46" s="54" t="s">
        <v>121</v>
      </c>
      <c r="C46" s="148">
        <v>246</v>
      </c>
      <c r="D46" s="1"/>
      <c r="E46" s="37" t="s">
        <v>147</v>
      </c>
      <c r="F46" s="65">
        <v>67</v>
      </c>
      <c r="I46" s="3"/>
      <c r="J46" s="3"/>
    </row>
    <row r="47" spans="2:10" s="3" customFormat="1" ht="17" thickBot="1">
      <c r="B47" s="53" t="s">
        <v>118</v>
      </c>
      <c r="C47" s="147">
        <v>110</v>
      </c>
      <c r="D47" s="56"/>
      <c r="E47" s="118" t="s">
        <v>94</v>
      </c>
      <c r="F47" s="66">
        <v>20</v>
      </c>
      <c r="I47"/>
      <c r="J47"/>
    </row>
    <row r="48" spans="2:10" ht="17" thickBot="1">
      <c r="B48" s="57" t="s">
        <v>119</v>
      </c>
      <c r="C48" s="149">
        <v>84</v>
      </c>
      <c r="D48" s="1"/>
      <c r="E48" s="1"/>
      <c r="F48" s="49"/>
      <c r="H48" s="3"/>
      <c r="I48" s="3"/>
    </row>
    <row r="49" spans="2:8" ht="17" thickBot="1"/>
    <row r="50" spans="2:8" ht="20" thickBot="1">
      <c r="B50" s="232" t="s">
        <v>45</v>
      </c>
      <c r="C50" s="233"/>
    </row>
    <row r="51" spans="2:8" ht="16" customHeight="1">
      <c r="B51" s="113" t="s">
        <v>329</v>
      </c>
      <c r="C51" s="150" t="s">
        <v>55</v>
      </c>
    </row>
    <row r="52" spans="2:8">
      <c r="B52" s="114" t="s">
        <v>330</v>
      </c>
      <c r="C52" s="151">
        <v>661</v>
      </c>
    </row>
    <row r="53" spans="2:8">
      <c r="B53" s="115" t="s">
        <v>331</v>
      </c>
      <c r="C53" s="152">
        <v>650</v>
      </c>
    </row>
    <row r="54" spans="2:8">
      <c r="B54" s="114" t="s">
        <v>332</v>
      </c>
      <c r="C54" s="151">
        <v>500</v>
      </c>
    </row>
    <row r="55" spans="2:8">
      <c r="B55" s="115" t="s">
        <v>148</v>
      </c>
      <c r="C55" s="152">
        <v>464</v>
      </c>
    </row>
    <row r="56" spans="2:8">
      <c r="B56" s="114" t="s">
        <v>167</v>
      </c>
      <c r="C56" s="151">
        <v>436</v>
      </c>
    </row>
    <row r="57" spans="2:8">
      <c r="B57" s="115" t="s">
        <v>333</v>
      </c>
      <c r="C57" s="152">
        <v>320</v>
      </c>
    </row>
    <row r="58" spans="2:8">
      <c r="B58" s="114" t="s">
        <v>153</v>
      </c>
      <c r="C58" s="151">
        <v>275</v>
      </c>
    </row>
    <row r="59" spans="2:8">
      <c r="B59" s="115" t="s">
        <v>334</v>
      </c>
      <c r="C59" s="152">
        <v>260</v>
      </c>
    </row>
    <row r="60" spans="2:8" ht="17" thickBot="1">
      <c r="B60" s="116" t="s">
        <v>335</v>
      </c>
      <c r="C60" s="153">
        <v>188</v>
      </c>
      <c r="H60" t="str">
        <f t="shared" ref="H60" si="0">PROPER(B61)</f>
        <v/>
      </c>
    </row>
    <row r="61" spans="2:8" ht="17" thickBot="1"/>
    <row r="62" spans="2:8" ht="20" thickBot="1">
      <c r="B62" s="220" t="s">
        <v>57</v>
      </c>
      <c r="C62" s="221"/>
      <c r="D62" s="221"/>
      <c r="E62" s="221"/>
      <c r="F62" s="222"/>
    </row>
    <row r="63" spans="2:8" ht="16" customHeight="1">
      <c r="B63" s="214" t="s">
        <v>369</v>
      </c>
      <c r="C63" s="215"/>
      <c r="D63" s="215"/>
      <c r="E63" s="215"/>
      <c r="F63" s="216"/>
    </row>
    <row r="64" spans="2:8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I26:J47">
    <sortCondition descending="1" ref="J26:J47"/>
  </sortState>
  <mergeCells count="12">
    <mergeCell ref="B2:F2"/>
    <mergeCell ref="B6:C6"/>
    <mergeCell ref="E6:F6"/>
    <mergeCell ref="E10:F10"/>
    <mergeCell ref="B16:C16"/>
    <mergeCell ref="B62:F62"/>
    <mergeCell ref="B63:F69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EE1CC-C7E9-7346-ABA5-EB5680411F73}">
  <sheetPr>
    <pageSetUpPr fitToPage="1"/>
  </sheetPr>
  <dimension ref="A1:J67"/>
  <sheetViews>
    <sheetView showGridLines="0" tabSelected="1" topLeftCell="A15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32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60">
        <v>8306</v>
      </c>
      <c r="D5" s="1"/>
      <c r="E5" s="24" t="s">
        <v>136</v>
      </c>
      <c r="F5" s="47">
        <v>37492</v>
      </c>
    </row>
    <row r="6" spans="1:7" ht="18" thickBot="1">
      <c r="B6" s="9" t="s">
        <v>123</v>
      </c>
      <c r="C6" s="10">
        <v>7997</v>
      </c>
      <c r="D6" s="1"/>
      <c r="E6" s="182" t="s">
        <v>137</v>
      </c>
      <c r="F6" s="48">
        <v>28756</v>
      </c>
    </row>
    <row r="7" spans="1:7" ht="18" thickBot="1">
      <c r="B7" s="16" t="s">
        <v>124</v>
      </c>
      <c r="C7" s="59">
        <v>46.5</v>
      </c>
      <c r="D7" s="1"/>
      <c r="E7" s="28"/>
      <c r="F7" s="44"/>
    </row>
    <row r="8" spans="1:7" ht="20" thickBot="1">
      <c r="B8" s="9" t="s">
        <v>125</v>
      </c>
      <c r="C8" s="10">
        <v>4510</v>
      </c>
      <c r="D8" s="1"/>
      <c r="E8" s="236" t="s">
        <v>10</v>
      </c>
      <c r="F8" s="237"/>
    </row>
    <row r="9" spans="1:7" ht="17">
      <c r="B9" s="16" t="s">
        <v>126</v>
      </c>
      <c r="C9" s="18">
        <v>0.5</v>
      </c>
      <c r="D9" s="1"/>
      <c r="E9" s="24" t="s">
        <v>138</v>
      </c>
      <c r="F9" s="47">
        <v>36063</v>
      </c>
    </row>
    <row r="10" spans="1:7" ht="18" thickBot="1">
      <c r="B10" s="9" t="s">
        <v>127</v>
      </c>
      <c r="C10" s="11">
        <v>0.45100000000000001</v>
      </c>
      <c r="D10" s="1"/>
      <c r="E10" s="182" t="s">
        <v>139</v>
      </c>
      <c r="F10" s="48">
        <v>28159</v>
      </c>
    </row>
    <row r="11" spans="1:7" ht="18" thickBot="1">
      <c r="B11" s="16" t="s">
        <v>128</v>
      </c>
      <c r="C11" s="18">
        <v>2.1000000000000001E-2</v>
      </c>
      <c r="D11" s="1"/>
      <c r="E11" s="1"/>
      <c r="F11" s="49"/>
    </row>
    <row r="12" spans="1:7" ht="20" thickBot="1">
      <c r="B12" s="12" t="s">
        <v>129</v>
      </c>
      <c r="C12" s="13">
        <v>2.1999999999999999E-2</v>
      </c>
      <c r="D12" s="1"/>
      <c r="E12" s="50" t="s">
        <v>8</v>
      </c>
      <c r="F12" s="51"/>
    </row>
    <row r="13" spans="1:7" ht="18" thickBot="1">
      <c r="B13" s="1"/>
      <c r="C13" s="49"/>
      <c r="D13" s="1"/>
      <c r="E13" s="24" t="s">
        <v>144</v>
      </c>
      <c r="F13" s="45">
        <v>0.379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0.23200000000000001</v>
      </c>
    </row>
    <row r="15" spans="1:7" ht="17">
      <c r="B15" s="19" t="s">
        <v>131</v>
      </c>
      <c r="C15" s="60">
        <v>3223</v>
      </c>
      <c r="D15" s="1"/>
      <c r="E15" s="30" t="s">
        <v>141</v>
      </c>
      <c r="F15" s="18">
        <v>7.2999999999999995E-2</v>
      </c>
      <c r="G15" s="4"/>
    </row>
    <row r="16" spans="1:7" ht="17">
      <c r="B16" s="7" t="s">
        <v>132</v>
      </c>
      <c r="C16" s="10">
        <v>3096</v>
      </c>
      <c r="D16" s="1"/>
      <c r="E16" s="29" t="s">
        <v>142</v>
      </c>
      <c r="F16" s="11">
        <v>8.5999999999999993E-2</v>
      </c>
      <c r="G16" s="23"/>
    </row>
    <row r="17" spans="2:10" ht="18" thickBot="1">
      <c r="B17" s="20" t="s">
        <v>133</v>
      </c>
      <c r="C17" s="59">
        <v>127</v>
      </c>
      <c r="D17" s="1"/>
      <c r="E17" s="31" t="s">
        <v>143</v>
      </c>
      <c r="F17" s="46">
        <v>7.0999999999999994E-2</v>
      </c>
    </row>
    <row r="18" spans="2:10" ht="18" thickBot="1">
      <c r="B18" s="7" t="s">
        <v>134</v>
      </c>
      <c r="C18" s="11">
        <v>3.9E-2</v>
      </c>
      <c r="D18" s="1"/>
      <c r="E18" s="1"/>
      <c r="F18" s="49"/>
    </row>
    <row r="19" spans="2:10" ht="20" thickBot="1">
      <c r="B19" s="21" t="s">
        <v>135</v>
      </c>
      <c r="C19" s="46">
        <v>0.44900000000000001</v>
      </c>
      <c r="D19" s="1"/>
      <c r="E19" s="232" t="s">
        <v>11</v>
      </c>
      <c r="F19" s="233"/>
    </row>
    <row r="20" spans="2:10" ht="18" thickBot="1">
      <c r="B20" s="4"/>
      <c r="C20" s="5"/>
      <c r="D20" s="1"/>
      <c r="E20" s="24" t="s">
        <v>145</v>
      </c>
      <c r="F20" s="47">
        <v>92501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0" ht="17" thickBot="1">
      <c r="B22" s="52" t="s">
        <v>98</v>
      </c>
      <c r="C22" s="36">
        <v>483</v>
      </c>
      <c r="D22" s="1"/>
      <c r="E22" s="1"/>
      <c r="F22" s="49"/>
    </row>
    <row r="23" spans="2:10" ht="18" customHeight="1" thickBot="1">
      <c r="B23" s="53" t="s">
        <v>100</v>
      </c>
      <c r="C23" s="64">
        <v>286</v>
      </c>
      <c r="D23" s="1"/>
      <c r="E23" s="232" t="s">
        <v>368</v>
      </c>
      <c r="F23" s="233"/>
      <c r="H23" s="3"/>
      <c r="I23" s="3"/>
      <c r="J23" s="3"/>
    </row>
    <row r="24" spans="2:10">
      <c r="B24" s="54" t="s">
        <v>99</v>
      </c>
      <c r="C24" s="38">
        <v>236</v>
      </c>
      <c r="D24" s="1"/>
      <c r="E24" s="35" t="s">
        <v>78</v>
      </c>
      <c r="F24" s="36">
        <v>487</v>
      </c>
      <c r="J24" s="3"/>
    </row>
    <row r="25" spans="2:10" s="3" customFormat="1">
      <c r="B25" s="53" t="s">
        <v>101</v>
      </c>
      <c r="C25" s="64">
        <v>221</v>
      </c>
      <c r="D25" s="56"/>
      <c r="E25" s="117" t="s">
        <v>79</v>
      </c>
      <c r="F25" s="68">
        <v>443</v>
      </c>
    </row>
    <row r="26" spans="2:10">
      <c r="B26" s="54" t="s">
        <v>103</v>
      </c>
      <c r="C26" s="38">
        <v>219</v>
      </c>
      <c r="D26" s="1"/>
      <c r="E26" s="37" t="s">
        <v>77</v>
      </c>
      <c r="F26" s="65">
        <v>405</v>
      </c>
      <c r="H26" s="3"/>
      <c r="I26" s="3"/>
    </row>
    <row r="27" spans="2:10" s="3" customFormat="1">
      <c r="B27" s="53" t="s">
        <v>106</v>
      </c>
      <c r="C27" s="64">
        <v>210</v>
      </c>
      <c r="D27" s="56"/>
      <c r="E27" s="117" t="s">
        <v>76</v>
      </c>
      <c r="F27" s="64">
        <v>340</v>
      </c>
      <c r="H27"/>
      <c r="I27"/>
    </row>
    <row r="28" spans="2:10">
      <c r="B28" s="54" t="s">
        <v>102</v>
      </c>
      <c r="C28" s="38">
        <v>175</v>
      </c>
      <c r="D28" s="1"/>
      <c r="E28" s="37" t="s">
        <v>82</v>
      </c>
      <c r="F28" s="65">
        <v>249</v>
      </c>
    </row>
    <row r="29" spans="2:10" s="3" customFormat="1">
      <c r="B29" s="53" t="s">
        <v>104</v>
      </c>
      <c r="C29" s="64">
        <v>154</v>
      </c>
      <c r="D29" s="56"/>
      <c r="E29" s="117" t="s">
        <v>83</v>
      </c>
      <c r="F29" s="64">
        <v>134</v>
      </c>
      <c r="H29"/>
      <c r="I29"/>
    </row>
    <row r="30" spans="2:10">
      <c r="B30" s="54" t="s">
        <v>108</v>
      </c>
      <c r="C30" s="38">
        <v>139</v>
      </c>
      <c r="D30" s="1"/>
      <c r="E30" s="37" t="s">
        <v>86</v>
      </c>
      <c r="F30" s="38">
        <v>94</v>
      </c>
      <c r="H30" s="3"/>
      <c r="I30" s="3"/>
    </row>
    <row r="31" spans="2:10" s="3" customFormat="1">
      <c r="B31" s="53" t="s">
        <v>111</v>
      </c>
      <c r="C31" s="64">
        <v>122</v>
      </c>
      <c r="D31" s="56"/>
      <c r="E31" s="117" t="s">
        <v>88</v>
      </c>
      <c r="F31" s="64">
        <v>77</v>
      </c>
      <c r="H31"/>
      <c r="I31"/>
    </row>
    <row r="32" spans="2:10">
      <c r="B32" s="54" t="s">
        <v>115</v>
      </c>
      <c r="C32" s="38">
        <v>118</v>
      </c>
      <c r="D32" s="1"/>
      <c r="E32" s="37" t="s">
        <v>89</v>
      </c>
      <c r="F32" s="65">
        <v>61</v>
      </c>
      <c r="H32" s="3"/>
      <c r="I32" s="3"/>
    </row>
    <row r="33" spans="2:9" s="3" customFormat="1">
      <c r="B33" s="53" t="s">
        <v>114</v>
      </c>
      <c r="C33" s="64">
        <v>104</v>
      </c>
      <c r="D33" s="56"/>
      <c r="E33" s="117" t="s">
        <v>80</v>
      </c>
      <c r="F33" s="64">
        <v>50</v>
      </c>
    </row>
    <row r="34" spans="2:9">
      <c r="B34" s="54" t="s">
        <v>109</v>
      </c>
      <c r="C34" s="38">
        <v>97</v>
      </c>
      <c r="D34" s="1"/>
      <c r="E34" s="37" t="s">
        <v>95</v>
      </c>
      <c r="F34" s="38">
        <v>47</v>
      </c>
      <c r="H34" s="4"/>
      <c r="I34" s="4"/>
    </row>
    <row r="35" spans="2:9" s="3" customFormat="1">
      <c r="B35" s="53" t="s">
        <v>116</v>
      </c>
      <c r="C35" s="64">
        <v>91</v>
      </c>
      <c r="D35" s="56"/>
      <c r="E35" s="117" t="s">
        <v>96</v>
      </c>
      <c r="F35" s="68">
        <v>46</v>
      </c>
      <c r="H35"/>
      <c r="I35"/>
    </row>
    <row r="36" spans="2:9">
      <c r="B36" s="54" t="s">
        <v>121</v>
      </c>
      <c r="C36" s="38">
        <v>72</v>
      </c>
      <c r="D36" s="1"/>
      <c r="E36" s="37" t="s">
        <v>85</v>
      </c>
      <c r="F36" s="65">
        <v>30</v>
      </c>
    </row>
    <row r="37" spans="2:9" s="3" customFormat="1">
      <c r="B37" s="53" t="s">
        <v>105</v>
      </c>
      <c r="C37" s="64">
        <v>63</v>
      </c>
      <c r="D37" s="56"/>
      <c r="E37" s="117" t="s">
        <v>81</v>
      </c>
      <c r="F37" s="64">
        <v>27</v>
      </c>
      <c r="H37"/>
      <c r="I37"/>
    </row>
    <row r="38" spans="2:9">
      <c r="B38" s="54" t="s">
        <v>107</v>
      </c>
      <c r="C38" s="38">
        <v>40</v>
      </c>
      <c r="D38" s="1"/>
      <c r="E38" s="37" t="s">
        <v>87</v>
      </c>
      <c r="F38" s="65">
        <v>18</v>
      </c>
      <c r="H38" s="3"/>
      <c r="I38" s="3"/>
    </row>
    <row r="39" spans="2:9" s="3" customFormat="1">
      <c r="B39" s="53" t="s">
        <v>110</v>
      </c>
      <c r="C39" s="64">
        <v>40</v>
      </c>
      <c r="D39" s="56"/>
      <c r="E39" s="117" t="s">
        <v>91</v>
      </c>
      <c r="F39" s="64">
        <v>10</v>
      </c>
    </row>
    <row r="40" spans="2:9">
      <c r="B40" s="54" t="s">
        <v>118</v>
      </c>
      <c r="C40" s="38">
        <v>31</v>
      </c>
      <c r="D40" s="1"/>
      <c r="E40" s="37" t="s">
        <v>90</v>
      </c>
      <c r="F40" s="65">
        <v>9</v>
      </c>
    </row>
    <row r="41" spans="2:9" s="3" customFormat="1">
      <c r="B41" s="53" t="s">
        <v>120</v>
      </c>
      <c r="C41" s="64">
        <v>27</v>
      </c>
      <c r="D41" s="56"/>
      <c r="E41" s="117" t="s">
        <v>92</v>
      </c>
      <c r="F41" s="68">
        <v>0</v>
      </c>
      <c r="H41"/>
      <c r="I41"/>
    </row>
    <row r="42" spans="2:9">
      <c r="B42" s="54" t="s">
        <v>119</v>
      </c>
      <c r="C42" s="38">
        <v>23</v>
      </c>
      <c r="D42" s="1"/>
      <c r="E42" s="37" t="s">
        <v>94</v>
      </c>
      <c r="F42" s="65">
        <v>0</v>
      </c>
    </row>
    <row r="43" spans="2:9" s="3" customFormat="1">
      <c r="B43" s="53" t="s">
        <v>112</v>
      </c>
      <c r="C43" s="64">
        <v>20</v>
      </c>
      <c r="D43" s="56"/>
      <c r="E43" s="117" t="s">
        <v>97</v>
      </c>
      <c r="F43" s="64">
        <v>0</v>
      </c>
    </row>
    <row r="44" spans="2:9">
      <c r="B44" s="54" t="s">
        <v>93</v>
      </c>
      <c r="C44" s="38">
        <v>17</v>
      </c>
      <c r="D44" s="1"/>
      <c r="E44" s="37" t="s">
        <v>147</v>
      </c>
      <c r="F44" s="65" t="s">
        <v>2</v>
      </c>
      <c r="H44" s="3"/>
      <c r="I44" s="3"/>
    </row>
    <row r="45" spans="2:9" s="3" customFormat="1" ht="17" thickBot="1">
      <c r="B45" s="53" t="s">
        <v>117</v>
      </c>
      <c r="C45" s="64">
        <v>16</v>
      </c>
      <c r="D45" s="56"/>
      <c r="E45" s="118" t="s">
        <v>84</v>
      </c>
      <c r="F45" s="66" t="s">
        <v>2</v>
      </c>
      <c r="H45"/>
      <c r="I45"/>
    </row>
    <row r="46" spans="2:9" ht="17" thickBot="1">
      <c r="B46" s="57" t="s">
        <v>113</v>
      </c>
      <c r="C46" s="123">
        <v>14</v>
      </c>
      <c r="D46" s="1"/>
      <c r="E46" s="1"/>
      <c r="F46" s="49"/>
      <c r="H46" s="3"/>
      <c r="I46" s="3"/>
    </row>
    <row r="47" spans="2:9" ht="17" thickBot="1">
      <c r="H47" s="3"/>
      <c r="I47" s="3"/>
    </row>
    <row r="48" spans="2:9" ht="20" thickBot="1">
      <c r="B48" s="232" t="s">
        <v>45</v>
      </c>
      <c r="C48" s="233"/>
    </row>
    <row r="49" spans="2:6">
      <c r="B49" s="113" t="s">
        <v>148</v>
      </c>
      <c r="C49" s="129">
        <v>187</v>
      </c>
      <c r="E49" s="238" t="s">
        <v>58</v>
      </c>
      <c r="F49" s="239"/>
    </row>
    <row r="50" spans="2:6">
      <c r="B50" s="114" t="s">
        <v>336</v>
      </c>
      <c r="C50" s="130">
        <v>132</v>
      </c>
      <c r="E50" s="239"/>
      <c r="F50" s="239"/>
    </row>
    <row r="51" spans="2:6">
      <c r="B51" s="115" t="s">
        <v>337</v>
      </c>
      <c r="C51" s="131">
        <v>120</v>
      </c>
    </row>
    <row r="52" spans="2:6">
      <c r="B52" s="114" t="s">
        <v>338</v>
      </c>
      <c r="C52" s="130">
        <v>76</v>
      </c>
    </row>
    <row r="53" spans="2:6">
      <c r="B53" s="115" t="s">
        <v>339</v>
      </c>
      <c r="C53" s="131">
        <v>62</v>
      </c>
    </row>
    <row r="54" spans="2:6">
      <c r="B54" s="114" t="s">
        <v>344</v>
      </c>
      <c r="C54" s="130" t="s">
        <v>50</v>
      </c>
    </row>
    <row r="55" spans="2:6">
      <c r="B55" s="115" t="s">
        <v>340</v>
      </c>
      <c r="C55" s="131" t="s">
        <v>50</v>
      </c>
    </row>
    <row r="56" spans="2:6">
      <c r="B56" s="114" t="s">
        <v>341</v>
      </c>
      <c r="C56" s="130" t="s">
        <v>50</v>
      </c>
    </row>
    <row r="57" spans="2:6">
      <c r="B57" s="115" t="s">
        <v>342</v>
      </c>
      <c r="C57" s="131" t="s">
        <v>50</v>
      </c>
    </row>
    <row r="58" spans="2:6" ht="17" thickBot="1">
      <c r="B58" s="116" t="s">
        <v>343</v>
      </c>
      <c r="C58" s="132">
        <v>43</v>
      </c>
    </row>
    <row r="59" spans="2:6" ht="17" thickBot="1"/>
    <row r="60" spans="2:6" ht="20" thickBot="1">
      <c r="B60" s="220" t="s">
        <v>57</v>
      </c>
      <c r="C60" s="221"/>
      <c r="D60" s="221"/>
      <c r="E60" s="221"/>
      <c r="F60" s="222"/>
    </row>
    <row r="61" spans="2:6" ht="16" customHeight="1">
      <c r="B61" s="214" t="s">
        <v>369</v>
      </c>
      <c r="C61" s="215"/>
      <c r="D61" s="215"/>
      <c r="E61" s="215"/>
      <c r="F61" s="216"/>
    </row>
    <row r="62" spans="2:6">
      <c r="B62" s="228"/>
      <c r="C62" s="229"/>
      <c r="D62" s="229"/>
      <c r="E62" s="229"/>
      <c r="F62" s="230"/>
    </row>
    <row r="63" spans="2:6">
      <c r="B63" s="228"/>
      <c r="C63" s="229"/>
      <c r="D63" s="229"/>
      <c r="E63" s="229"/>
      <c r="F63" s="230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19FC-21FC-0040-BBC1-FD35CAC12AD4}">
  <sheetPr>
    <pageSetUpPr fitToPage="1"/>
  </sheetPr>
  <dimension ref="A1:J68"/>
  <sheetViews>
    <sheetView showGridLines="0" tabSelected="1" topLeftCell="A19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33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60">
        <v>39159</v>
      </c>
      <c r="D5" s="1"/>
      <c r="E5" s="24" t="s">
        <v>136</v>
      </c>
      <c r="F5" s="47">
        <v>34008</v>
      </c>
    </row>
    <row r="6" spans="1:7" ht="18" thickBot="1">
      <c r="B6" s="9" t="s">
        <v>123</v>
      </c>
      <c r="C6" s="10">
        <v>40649</v>
      </c>
      <c r="D6" s="1"/>
      <c r="E6" s="182" t="s">
        <v>137</v>
      </c>
      <c r="F6" s="48">
        <v>32656</v>
      </c>
    </row>
    <row r="7" spans="1:7" ht="18" thickBot="1">
      <c r="B7" s="16" t="s">
        <v>124</v>
      </c>
      <c r="C7" s="59">
        <v>39.799999999999997</v>
      </c>
      <c r="D7" s="1"/>
      <c r="E7" s="28"/>
      <c r="F7" s="44"/>
    </row>
    <row r="8" spans="1:7" ht="20" thickBot="1">
      <c r="B8" s="9" t="s">
        <v>125</v>
      </c>
      <c r="C8" s="10">
        <v>22712</v>
      </c>
      <c r="D8" s="1"/>
      <c r="E8" s="236" t="s">
        <v>10</v>
      </c>
      <c r="F8" s="237"/>
    </row>
    <row r="9" spans="1:7" ht="17">
      <c r="B9" s="16" t="s">
        <v>126</v>
      </c>
      <c r="C9" s="18">
        <v>0.127</v>
      </c>
      <c r="D9" s="1"/>
      <c r="E9" s="24" t="s">
        <v>138</v>
      </c>
      <c r="F9" s="47">
        <v>32639</v>
      </c>
    </row>
    <row r="10" spans="1:7" ht="18" thickBot="1">
      <c r="B10" s="9" t="s">
        <v>127</v>
      </c>
      <c r="C10" s="11">
        <v>0.70799999999999996</v>
      </c>
      <c r="D10" s="1"/>
      <c r="E10" s="182" t="s">
        <v>139</v>
      </c>
      <c r="F10" s="48">
        <v>33972</v>
      </c>
    </row>
    <row r="11" spans="1:7" ht="18" thickBot="1">
      <c r="B11" s="16" t="s">
        <v>128</v>
      </c>
      <c r="C11" s="18">
        <v>8.0000000000000002E-3</v>
      </c>
      <c r="D11" s="1"/>
      <c r="E11" s="1"/>
      <c r="F11" s="49"/>
    </row>
    <row r="12" spans="1:7" ht="20" thickBot="1">
      <c r="B12" s="12" t="s">
        <v>129</v>
      </c>
      <c r="C12" s="13">
        <v>0.19700000000000001</v>
      </c>
      <c r="D12" s="1"/>
      <c r="E12" s="50" t="s">
        <v>8</v>
      </c>
      <c r="F12" s="51"/>
    </row>
    <row r="13" spans="1:7" ht="18" thickBot="1">
      <c r="B13" s="1"/>
      <c r="C13" s="49"/>
      <c r="D13" s="1"/>
      <c r="E13" s="24" t="s">
        <v>144</v>
      </c>
      <c r="F13" s="45">
        <v>0.33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0.253</v>
      </c>
    </row>
    <row r="15" spans="1:7" ht="17">
      <c r="B15" s="19" t="s">
        <v>131</v>
      </c>
      <c r="C15" s="60">
        <v>16775</v>
      </c>
      <c r="D15" s="1"/>
      <c r="E15" s="30" t="s">
        <v>141</v>
      </c>
      <c r="F15" s="18">
        <v>7.8E-2</v>
      </c>
      <c r="G15" s="4"/>
    </row>
    <row r="16" spans="1:7" ht="17">
      <c r="B16" s="7" t="s">
        <v>132</v>
      </c>
      <c r="C16" s="10">
        <v>15974</v>
      </c>
      <c r="D16" s="1"/>
      <c r="E16" s="29" t="s">
        <v>142</v>
      </c>
      <c r="F16" s="11">
        <v>0.11799999999999999</v>
      </c>
      <c r="G16" s="23"/>
    </row>
    <row r="17" spans="2:10" ht="18" thickBot="1">
      <c r="B17" s="20" t="s">
        <v>133</v>
      </c>
      <c r="C17" s="59">
        <v>781</v>
      </c>
      <c r="D17" s="1"/>
      <c r="E17" s="31" t="s">
        <v>143</v>
      </c>
      <c r="F17" s="46">
        <v>6.3E-2</v>
      </c>
    </row>
    <row r="18" spans="2:10" ht="18" thickBot="1">
      <c r="B18" s="7" t="s">
        <v>134</v>
      </c>
      <c r="C18" s="11">
        <v>4.7E-2</v>
      </c>
      <c r="D18" s="1"/>
      <c r="E18" s="1"/>
      <c r="F18" s="49"/>
    </row>
    <row r="19" spans="2:10" ht="20" thickBot="1">
      <c r="B19" s="21" t="s">
        <v>135</v>
      </c>
      <c r="C19" s="46">
        <v>0.51500000000000001</v>
      </c>
      <c r="D19" s="1"/>
      <c r="E19" s="232" t="s">
        <v>11</v>
      </c>
      <c r="F19" s="233"/>
    </row>
    <row r="20" spans="2:10" ht="18" thickBot="1">
      <c r="B20" s="4"/>
      <c r="C20" s="5"/>
      <c r="D20" s="1"/>
      <c r="E20" s="24" t="s">
        <v>145</v>
      </c>
      <c r="F20" s="47">
        <v>237623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0" ht="17" thickBot="1">
      <c r="B22" s="52" t="s">
        <v>98</v>
      </c>
      <c r="C22" s="41">
        <v>1944</v>
      </c>
      <c r="D22" s="1"/>
      <c r="E22" s="1"/>
      <c r="F22" s="49"/>
    </row>
    <row r="23" spans="2:10" ht="18" customHeight="1" thickBot="1">
      <c r="B23" s="53" t="s">
        <v>100</v>
      </c>
      <c r="C23" s="61">
        <v>1820</v>
      </c>
      <c r="D23" s="1"/>
      <c r="E23" s="232" t="s">
        <v>368</v>
      </c>
      <c r="F23" s="233"/>
      <c r="H23" s="3"/>
      <c r="I23" s="3"/>
      <c r="J23" s="3"/>
    </row>
    <row r="24" spans="2:10">
      <c r="B24" s="54" t="s">
        <v>99</v>
      </c>
      <c r="C24" s="42">
        <v>1053</v>
      </c>
      <c r="D24" s="1"/>
      <c r="E24" s="35" t="s">
        <v>78</v>
      </c>
      <c r="F24" s="205">
        <v>3701</v>
      </c>
      <c r="J24" s="3"/>
    </row>
    <row r="25" spans="2:10" s="3" customFormat="1">
      <c r="B25" s="53" t="s">
        <v>101</v>
      </c>
      <c r="C25" s="61">
        <v>960</v>
      </c>
      <c r="D25" s="56"/>
      <c r="E25" s="117" t="s">
        <v>76</v>
      </c>
      <c r="F25" s="212">
        <v>1507</v>
      </c>
      <c r="H25"/>
      <c r="I25"/>
    </row>
    <row r="26" spans="2:10">
      <c r="B26" s="54" t="s">
        <v>103</v>
      </c>
      <c r="C26" s="42">
        <v>939</v>
      </c>
      <c r="D26" s="1"/>
      <c r="E26" s="37" t="s">
        <v>77</v>
      </c>
      <c r="F26" s="211">
        <v>1093</v>
      </c>
    </row>
    <row r="27" spans="2:10" s="3" customFormat="1">
      <c r="B27" s="53" t="s">
        <v>106</v>
      </c>
      <c r="C27" s="61">
        <v>928</v>
      </c>
      <c r="D27" s="56"/>
      <c r="E27" s="117" t="s">
        <v>79</v>
      </c>
      <c r="F27" s="206">
        <v>971</v>
      </c>
    </row>
    <row r="28" spans="2:10">
      <c r="B28" s="54" t="s">
        <v>104</v>
      </c>
      <c r="C28" s="42">
        <v>880</v>
      </c>
      <c r="D28" s="1"/>
      <c r="E28" s="37" t="s">
        <v>82</v>
      </c>
      <c r="F28" s="211">
        <v>512</v>
      </c>
      <c r="H28" s="3"/>
      <c r="I28" s="3"/>
    </row>
    <row r="29" spans="2:10" s="3" customFormat="1">
      <c r="B29" s="53" t="s">
        <v>102</v>
      </c>
      <c r="C29" s="61">
        <v>770</v>
      </c>
      <c r="D29" s="56"/>
      <c r="E29" s="117" t="s">
        <v>83</v>
      </c>
      <c r="F29" s="206">
        <v>278</v>
      </c>
    </row>
    <row r="30" spans="2:10">
      <c r="B30" s="54" t="s">
        <v>117</v>
      </c>
      <c r="C30" s="42">
        <v>592</v>
      </c>
      <c r="D30" s="1"/>
      <c r="E30" s="37" t="s">
        <v>85</v>
      </c>
      <c r="F30" s="207">
        <v>274</v>
      </c>
      <c r="H30" s="3"/>
      <c r="I30" s="3"/>
    </row>
    <row r="31" spans="2:10" s="3" customFormat="1">
      <c r="B31" s="53" t="s">
        <v>107</v>
      </c>
      <c r="C31" s="61">
        <v>502</v>
      </c>
      <c r="D31" s="56"/>
      <c r="E31" s="117" t="s">
        <v>81</v>
      </c>
      <c r="F31" s="206">
        <v>255</v>
      </c>
      <c r="H31"/>
      <c r="I31"/>
    </row>
    <row r="32" spans="2:10">
      <c r="B32" s="54" t="s">
        <v>108</v>
      </c>
      <c r="C32" s="42">
        <v>472</v>
      </c>
      <c r="D32" s="1"/>
      <c r="E32" s="37" t="s">
        <v>88</v>
      </c>
      <c r="F32" s="211">
        <v>184</v>
      </c>
    </row>
    <row r="33" spans="2:9" s="3" customFormat="1">
      <c r="B33" s="53" t="s">
        <v>109</v>
      </c>
      <c r="C33" s="61">
        <v>467</v>
      </c>
      <c r="D33" s="56"/>
      <c r="E33" s="117" t="s">
        <v>89</v>
      </c>
      <c r="F33" s="206">
        <v>144</v>
      </c>
      <c r="H33"/>
      <c r="I33"/>
    </row>
    <row r="34" spans="2:9">
      <c r="B34" s="54" t="s">
        <v>114</v>
      </c>
      <c r="C34" s="42">
        <v>423</v>
      </c>
      <c r="D34" s="1"/>
      <c r="E34" s="37" t="s">
        <v>84</v>
      </c>
      <c r="F34" s="207">
        <v>143</v>
      </c>
      <c r="H34" s="3"/>
      <c r="I34" s="3"/>
    </row>
    <row r="35" spans="2:9" s="3" customFormat="1">
      <c r="B35" s="53" t="s">
        <v>110</v>
      </c>
      <c r="C35" s="61">
        <v>412</v>
      </c>
      <c r="D35" s="56"/>
      <c r="E35" s="117" t="s">
        <v>86</v>
      </c>
      <c r="F35" s="212">
        <v>130</v>
      </c>
      <c r="H35"/>
      <c r="I35"/>
    </row>
    <row r="36" spans="2:9">
      <c r="B36" s="54" t="s">
        <v>105</v>
      </c>
      <c r="C36" s="42">
        <v>323</v>
      </c>
      <c r="D36" s="1"/>
      <c r="E36" s="37" t="s">
        <v>80</v>
      </c>
      <c r="F36" s="211">
        <v>111</v>
      </c>
      <c r="H36" s="3"/>
      <c r="I36" s="3"/>
    </row>
    <row r="37" spans="2:9" s="3" customFormat="1">
      <c r="B37" s="53" t="s">
        <v>111</v>
      </c>
      <c r="C37" s="61">
        <v>297</v>
      </c>
      <c r="D37" s="56"/>
      <c r="E37" s="117" t="s">
        <v>95</v>
      </c>
      <c r="F37" s="206">
        <v>104</v>
      </c>
      <c r="H37"/>
      <c r="I37"/>
    </row>
    <row r="38" spans="2:9">
      <c r="B38" s="54" t="s">
        <v>115</v>
      </c>
      <c r="C38" s="42">
        <v>289</v>
      </c>
      <c r="D38" s="1"/>
      <c r="E38" s="37" t="s">
        <v>147</v>
      </c>
      <c r="F38" s="211">
        <v>103</v>
      </c>
    </row>
    <row r="39" spans="2:9" s="3" customFormat="1">
      <c r="B39" s="53" t="s">
        <v>112</v>
      </c>
      <c r="C39" s="61">
        <v>283</v>
      </c>
      <c r="D39" s="56"/>
      <c r="E39" s="117" t="s">
        <v>92</v>
      </c>
      <c r="F39" s="206">
        <v>88</v>
      </c>
    </row>
    <row r="40" spans="2:9">
      <c r="B40" s="54" t="s">
        <v>113</v>
      </c>
      <c r="C40" s="42">
        <v>271</v>
      </c>
      <c r="D40" s="1"/>
      <c r="E40" s="37" t="s">
        <v>96</v>
      </c>
      <c r="F40" s="211">
        <v>68</v>
      </c>
      <c r="H40" s="3"/>
      <c r="I40" s="3"/>
    </row>
    <row r="41" spans="2:9" s="3" customFormat="1">
      <c r="B41" s="53" t="s">
        <v>116</v>
      </c>
      <c r="C41" s="61">
        <v>264</v>
      </c>
      <c r="D41" s="56"/>
      <c r="E41" s="117" t="s">
        <v>90</v>
      </c>
      <c r="F41" s="212">
        <v>67</v>
      </c>
      <c r="H41"/>
      <c r="I41"/>
    </row>
    <row r="42" spans="2:9">
      <c r="B42" s="54" t="s">
        <v>93</v>
      </c>
      <c r="C42" s="42">
        <v>172</v>
      </c>
      <c r="D42" s="1"/>
      <c r="E42" s="37" t="s">
        <v>87</v>
      </c>
      <c r="F42" s="211">
        <v>60</v>
      </c>
      <c r="H42" s="3"/>
      <c r="I42" s="3"/>
    </row>
    <row r="43" spans="2:9" s="3" customFormat="1">
      <c r="B43" s="53" t="s">
        <v>119</v>
      </c>
      <c r="C43" s="61">
        <v>161</v>
      </c>
      <c r="D43" s="56"/>
      <c r="E43" s="117" t="s">
        <v>94</v>
      </c>
      <c r="F43" s="206">
        <v>50</v>
      </c>
      <c r="H43"/>
      <c r="I43"/>
    </row>
    <row r="44" spans="2:9">
      <c r="B44" s="54" t="s">
        <v>118</v>
      </c>
      <c r="C44" s="42">
        <v>160</v>
      </c>
      <c r="D44" s="1"/>
      <c r="E44" s="37" t="s">
        <v>97</v>
      </c>
      <c r="F44" s="211">
        <v>42</v>
      </c>
      <c r="H44" s="4"/>
      <c r="I44" s="4"/>
    </row>
    <row r="45" spans="2:9" s="3" customFormat="1" ht="17" thickBot="1">
      <c r="B45" s="53" t="s">
        <v>120</v>
      </c>
      <c r="C45" s="61">
        <v>140</v>
      </c>
      <c r="D45" s="56"/>
      <c r="E45" s="118" t="s">
        <v>91</v>
      </c>
      <c r="F45" s="208">
        <v>36</v>
      </c>
      <c r="H45"/>
      <c r="I45"/>
    </row>
    <row r="46" spans="2:9" ht="17" thickBot="1">
      <c r="B46" s="57" t="s">
        <v>121</v>
      </c>
      <c r="C46" s="43">
        <v>93</v>
      </c>
      <c r="D46" s="1"/>
      <c r="E46" s="1"/>
      <c r="F46" s="49"/>
      <c r="H46" s="3"/>
      <c r="I46" s="3"/>
    </row>
    <row r="48" spans="2:9" ht="17" thickBot="1"/>
    <row r="49" spans="2:8" ht="20" thickBot="1">
      <c r="B49" s="232" t="s">
        <v>45</v>
      </c>
      <c r="C49" s="233"/>
    </row>
    <row r="50" spans="2:8">
      <c r="B50" s="113" t="s">
        <v>345</v>
      </c>
      <c r="C50" s="129">
        <v>500</v>
      </c>
      <c r="E50" s="187"/>
      <c r="F50" s="188"/>
    </row>
    <row r="51" spans="2:8">
      <c r="B51" s="114" t="s">
        <v>346</v>
      </c>
      <c r="C51" s="130">
        <v>405</v>
      </c>
      <c r="E51" s="188"/>
      <c r="F51" s="188"/>
    </row>
    <row r="52" spans="2:8">
      <c r="B52" s="115" t="s">
        <v>347</v>
      </c>
      <c r="C52" s="131">
        <v>354</v>
      </c>
      <c r="H52" s="108"/>
    </row>
    <row r="53" spans="2:8">
      <c r="B53" s="114" t="s">
        <v>348</v>
      </c>
      <c r="C53" s="130">
        <v>318</v>
      </c>
      <c r="H53" s="108"/>
    </row>
    <row r="54" spans="2:8">
      <c r="B54" s="115" t="s">
        <v>349</v>
      </c>
      <c r="C54" s="131">
        <v>500</v>
      </c>
      <c r="H54" s="108"/>
    </row>
    <row r="55" spans="2:8">
      <c r="B55" s="114" t="s">
        <v>350</v>
      </c>
      <c r="C55" s="130" t="s">
        <v>51</v>
      </c>
      <c r="H55" s="108"/>
    </row>
    <row r="56" spans="2:8">
      <c r="B56" s="115" t="s">
        <v>351</v>
      </c>
      <c r="C56" s="131">
        <v>278</v>
      </c>
      <c r="H56" s="108"/>
    </row>
    <row r="57" spans="2:8">
      <c r="B57" s="114" t="s">
        <v>148</v>
      </c>
      <c r="C57" s="130">
        <v>284</v>
      </c>
      <c r="H57" s="108"/>
    </row>
    <row r="58" spans="2:8">
      <c r="B58" s="115" t="s">
        <v>153</v>
      </c>
      <c r="C58" s="131">
        <v>275</v>
      </c>
      <c r="H58" s="108"/>
    </row>
    <row r="59" spans="2:8" ht="17" thickBot="1">
      <c r="B59" s="116" t="s">
        <v>167</v>
      </c>
      <c r="C59" s="132">
        <v>274</v>
      </c>
      <c r="H59" s="108"/>
    </row>
    <row r="60" spans="2:8" ht="17" thickBot="1">
      <c r="H60" s="108"/>
    </row>
    <row r="61" spans="2:8" ht="20" thickBot="1">
      <c r="B61" s="220" t="s">
        <v>57</v>
      </c>
      <c r="C61" s="221"/>
      <c r="D61" s="221"/>
      <c r="E61" s="221"/>
      <c r="F61" s="222"/>
      <c r="H61" s="108"/>
    </row>
    <row r="62" spans="2:8" ht="16" customHeight="1">
      <c r="B62" s="214" t="s">
        <v>369</v>
      </c>
      <c r="C62" s="215"/>
      <c r="D62" s="215"/>
      <c r="E62" s="215"/>
      <c r="F62" s="216"/>
    </row>
    <row r="63" spans="2:8">
      <c r="B63" s="228"/>
      <c r="C63" s="229"/>
      <c r="D63" s="229"/>
      <c r="E63" s="229"/>
      <c r="F63" s="230"/>
    </row>
    <row r="64" spans="2:8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 ht="17" thickBot="1">
      <c r="B68" s="217"/>
      <c r="C68" s="218"/>
      <c r="D68" s="218"/>
      <c r="E68" s="218"/>
      <c r="F68" s="219"/>
    </row>
  </sheetData>
  <sortState ref="H23:I44">
    <sortCondition descending="1" ref="I23:I44"/>
  </sortState>
  <mergeCells count="11">
    <mergeCell ref="E19:F19"/>
    <mergeCell ref="B2:F2"/>
    <mergeCell ref="B4:C4"/>
    <mergeCell ref="E4:F4"/>
    <mergeCell ref="E8:F8"/>
    <mergeCell ref="B14:C14"/>
    <mergeCell ref="B61:F61"/>
    <mergeCell ref="B62:F68"/>
    <mergeCell ref="B49:C49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0D8FB-FF7E-F84B-ACFB-876E32C5D242}">
  <sheetPr>
    <pageSetUpPr fitToPage="1"/>
  </sheetPr>
  <dimension ref="A1:K69"/>
  <sheetViews>
    <sheetView showGridLines="0" tabSelected="1" topLeftCell="A20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34</v>
      </c>
      <c r="C2" s="226"/>
      <c r="D2" s="226"/>
      <c r="E2" s="226"/>
      <c r="F2" s="227"/>
    </row>
    <row r="3" spans="1:6" s="189" customFormat="1" ht="19">
      <c r="C3" s="190"/>
      <c r="F3" s="190"/>
    </row>
    <row r="4" spans="1:6" s="189" customFormat="1" ht="19">
      <c r="B4" s="231" t="s">
        <v>72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60">
        <v>18847</v>
      </c>
      <c r="D7" s="1"/>
      <c r="E7" s="24" t="s">
        <v>136</v>
      </c>
      <c r="F7" s="47">
        <v>42952</v>
      </c>
    </row>
    <row r="8" spans="1:6" ht="18" thickBot="1">
      <c r="B8" s="9" t="s">
        <v>123</v>
      </c>
      <c r="C8" s="10">
        <v>21896</v>
      </c>
      <c r="D8" s="1"/>
      <c r="E8" s="182" t="s">
        <v>137</v>
      </c>
      <c r="F8" s="48">
        <v>30472</v>
      </c>
    </row>
    <row r="9" spans="1:6" ht="18" thickBot="1">
      <c r="B9" s="16" t="s">
        <v>124</v>
      </c>
      <c r="C9" s="59">
        <v>29.7</v>
      </c>
      <c r="D9" s="1"/>
      <c r="E9" s="28"/>
      <c r="F9" s="44"/>
    </row>
    <row r="10" spans="1:6" ht="20" thickBot="1">
      <c r="B10" s="9" t="s">
        <v>125</v>
      </c>
      <c r="C10" s="10">
        <v>11702</v>
      </c>
      <c r="D10" s="1"/>
      <c r="E10" s="236" t="s">
        <v>10</v>
      </c>
      <c r="F10" s="237"/>
    </row>
    <row r="11" spans="1:6" ht="17">
      <c r="B11" s="16" t="s">
        <v>126</v>
      </c>
      <c r="C11" s="18">
        <v>0.52800000000000002</v>
      </c>
      <c r="D11" s="1"/>
      <c r="E11" s="24" t="s">
        <v>138</v>
      </c>
      <c r="F11" s="47">
        <v>36156</v>
      </c>
    </row>
    <row r="12" spans="1:6" ht="18" thickBot="1">
      <c r="B12" s="9" t="s">
        <v>127</v>
      </c>
      <c r="C12" s="11">
        <v>0.41299999999999998</v>
      </c>
      <c r="D12" s="1"/>
      <c r="E12" s="182" t="s">
        <v>139</v>
      </c>
      <c r="F12" s="48">
        <v>34933</v>
      </c>
    </row>
    <row r="13" spans="1:6" ht="18" thickBot="1">
      <c r="B13" s="16" t="s">
        <v>128</v>
      </c>
      <c r="C13" s="18">
        <v>2.5000000000000001E-2</v>
      </c>
      <c r="D13" s="1"/>
      <c r="E13" s="1"/>
      <c r="F13" s="49"/>
    </row>
    <row r="14" spans="1:6" ht="20" thickBot="1">
      <c r="B14" s="12" t="s">
        <v>129</v>
      </c>
      <c r="C14" s="13">
        <v>2.3E-2</v>
      </c>
      <c r="D14" s="1"/>
      <c r="E14" s="50" t="s">
        <v>8</v>
      </c>
      <c r="F14" s="51"/>
    </row>
    <row r="15" spans="1:6" ht="18" thickBot="1">
      <c r="B15" s="1"/>
      <c r="C15" s="49"/>
      <c r="D15" s="1"/>
      <c r="E15" s="24" t="s">
        <v>144</v>
      </c>
      <c r="F15" s="45">
        <v>0.26500000000000001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0.23300000000000001</v>
      </c>
    </row>
    <row r="17" spans="2:11" ht="17">
      <c r="B17" s="19" t="s">
        <v>131</v>
      </c>
      <c r="C17" s="60">
        <v>8046</v>
      </c>
      <c r="D17" s="1"/>
      <c r="E17" s="30" t="s">
        <v>141</v>
      </c>
      <c r="F17" s="18">
        <v>7.2999999999999995E-2</v>
      </c>
      <c r="G17" s="4"/>
    </row>
    <row r="18" spans="2:11" ht="17">
      <c r="B18" s="7" t="s">
        <v>132</v>
      </c>
      <c r="C18" s="10">
        <v>7771</v>
      </c>
      <c r="D18" s="1"/>
      <c r="E18" s="29" t="s">
        <v>142</v>
      </c>
      <c r="F18" s="11">
        <v>0.125</v>
      </c>
      <c r="G18" s="23"/>
    </row>
    <row r="19" spans="2:11" ht="18" thickBot="1">
      <c r="B19" s="20" t="s">
        <v>133</v>
      </c>
      <c r="C19" s="59">
        <v>275</v>
      </c>
      <c r="D19" s="1"/>
      <c r="E19" s="31" t="s">
        <v>143</v>
      </c>
      <c r="F19" s="46">
        <v>0.10100000000000001</v>
      </c>
    </row>
    <row r="20" spans="2:11" ht="18" thickBot="1">
      <c r="B20" s="7" t="s">
        <v>134</v>
      </c>
      <c r="C20" s="11">
        <v>3.4000000000000002E-2</v>
      </c>
      <c r="D20" s="1"/>
      <c r="E20" s="1"/>
      <c r="F20" s="49"/>
    </row>
    <row r="21" spans="2:11" ht="20" thickBot="1">
      <c r="B21" s="21" t="s">
        <v>135</v>
      </c>
      <c r="C21" s="46">
        <v>0.56799999999999995</v>
      </c>
      <c r="D21" s="1"/>
      <c r="E21" s="232" t="s">
        <v>11</v>
      </c>
      <c r="F21" s="233"/>
    </row>
    <row r="22" spans="2:11" ht="18" thickBot="1">
      <c r="B22" s="4"/>
      <c r="C22" s="5"/>
      <c r="D22" s="1"/>
      <c r="E22" s="24" t="s">
        <v>145</v>
      </c>
      <c r="F22" s="47">
        <v>141514</v>
      </c>
    </row>
    <row r="23" spans="2:11" ht="20" thickBot="1">
      <c r="B23" s="232" t="s">
        <v>7</v>
      </c>
      <c r="C23" s="233"/>
      <c r="D23" s="1"/>
      <c r="E23" s="25" t="s">
        <v>146</v>
      </c>
      <c r="F23" s="48">
        <v>708</v>
      </c>
    </row>
    <row r="24" spans="2:11" ht="17" thickBot="1">
      <c r="B24" s="52" t="s">
        <v>98</v>
      </c>
      <c r="C24" s="41">
        <v>938</v>
      </c>
      <c r="D24" s="1"/>
      <c r="E24" s="1"/>
      <c r="F24" s="49"/>
    </row>
    <row r="25" spans="2:11" ht="18" customHeight="1" thickBot="1">
      <c r="B25" s="53" t="s">
        <v>101</v>
      </c>
      <c r="C25" s="61">
        <v>813</v>
      </c>
      <c r="D25" s="1"/>
      <c r="E25" s="232" t="s">
        <v>368</v>
      </c>
      <c r="F25" s="233"/>
      <c r="H25" s="4"/>
      <c r="I25" s="4"/>
    </row>
    <row r="26" spans="2:11">
      <c r="B26" s="54" t="s">
        <v>100</v>
      </c>
      <c r="C26" s="42">
        <v>793</v>
      </c>
      <c r="D26" s="1"/>
      <c r="E26" s="35" t="s">
        <v>78</v>
      </c>
      <c r="F26" s="36">
        <v>992</v>
      </c>
    </row>
    <row r="27" spans="2:11" s="3" customFormat="1">
      <c r="B27" s="53" t="s">
        <v>102</v>
      </c>
      <c r="C27" s="61">
        <v>692</v>
      </c>
      <c r="D27" s="56"/>
      <c r="E27" s="117" t="s">
        <v>96</v>
      </c>
      <c r="F27" s="68">
        <v>936</v>
      </c>
      <c r="J27"/>
      <c r="K27"/>
    </row>
    <row r="28" spans="2:11">
      <c r="B28" s="54" t="s">
        <v>99</v>
      </c>
      <c r="C28" s="42">
        <v>676</v>
      </c>
      <c r="D28" s="1"/>
      <c r="E28" s="37" t="s">
        <v>82</v>
      </c>
      <c r="F28" s="65">
        <v>665</v>
      </c>
      <c r="J28" s="3"/>
      <c r="K28" s="3"/>
    </row>
    <row r="29" spans="2:11" s="3" customFormat="1">
      <c r="B29" s="53" t="s">
        <v>103</v>
      </c>
      <c r="C29" s="61">
        <v>428</v>
      </c>
      <c r="D29" s="56"/>
      <c r="E29" s="117" t="s">
        <v>77</v>
      </c>
      <c r="F29" s="64">
        <v>660</v>
      </c>
      <c r="J29"/>
      <c r="K29"/>
    </row>
    <row r="30" spans="2:11">
      <c r="B30" s="54" t="s">
        <v>111</v>
      </c>
      <c r="C30" s="42">
        <v>354</v>
      </c>
      <c r="D30" s="1"/>
      <c r="E30" s="37" t="s">
        <v>79</v>
      </c>
      <c r="F30" s="65">
        <v>569</v>
      </c>
    </row>
    <row r="31" spans="2:11" s="3" customFormat="1">
      <c r="B31" s="53" t="s">
        <v>110</v>
      </c>
      <c r="C31" s="61">
        <v>343</v>
      </c>
      <c r="D31" s="56"/>
      <c r="E31" s="117" t="s">
        <v>76</v>
      </c>
      <c r="F31" s="64">
        <v>478</v>
      </c>
      <c r="J31"/>
      <c r="K31"/>
    </row>
    <row r="32" spans="2:11">
      <c r="B32" s="54" t="s">
        <v>106</v>
      </c>
      <c r="C32" s="42">
        <v>322</v>
      </c>
      <c r="D32" s="1"/>
      <c r="E32" s="37" t="s">
        <v>84</v>
      </c>
      <c r="F32" s="38">
        <v>432</v>
      </c>
      <c r="J32" s="3"/>
      <c r="K32" s="3"/>
    </row>
    <row r="33" spans="2:11" s="3" customFormat="1">
      <c r="B33" s="53" t="s">
        <v>104</v>
      </c>
      <c r="C33" s="61">
        <v>306</v>
      </c>
      <c r="D33" s="56"/>
      <c r="E33" s="117" t="s">
        <v>89</v>
      </c>
      <c r="F33" s="64">
        <v>330</v>
      </c>
    </row>
    <row r="34" spans="2:11">
      <c r="B34" s="54" t="s">
        <v>108</v>
      </c>
      <c r="C34" s="42">
        <v>288</v>
      </c>
      <c r="D34" s="1"/>
      <c r="E34" s="37" t="s">
        <v>83</v>
      </c>
      <c r="F34" s="65">
        <v>202</v>
      </c>
      <c r="J34" s="3"/>
      <c r="K34" s="3"/>
    </row>
    <row r="35" spans="2:11" s="3" customFormat="1">
      <c r="B35" s="53" t="s">
        <v>109</v>
      </c>
      <c r="C35" s="61">
        <v>242</v>
      </c>
      <c r="D35" s="56"/>
      <c r="E35" s="117" t="s">
        <v>86</v>
      </c>
      <c r="F35" s="64">
        <v>104</v>
      </c>
      <c r="J35"/>
      <c r="K35"/>
    </row>
    <row r="36" spans="2:11">
      <c r="B36" s="54" t="s">
        <v>115</v>
      </c>
      <c r="C36" s="42">
        <v>234</v>
      </c>
      <c r="D36" s="1"/>
      <c r="E36" s="37" t="s">
        <v>88</v>
      </c>
      <c r="F36" s="38">
        <v>85</v>
      </c>
    </row>
    <row r="37" spans="2:11" s="3" customFormat="1">
      <c r="B37" s="53" t="s">
        <v>105</v>
      </c>
      <c r="C37" s="61">
        <v>191</v>
      </c>
      <c r="D37" s="56"/>
      <c r="E37" s="117" t="s">
        <v>80</v>
      </c>
      <c r="F37" s="68">
        <v>78</v>
      </c>
      <c r="J37"/>
      <c r="K37"/>
    </row>
    <row r="38" spans="2:11">
      <c r="B38" s="54" t="s">
        <v>121</v>
      </c>
      <c r="C38" s="42">
        <v>165</v>
      </c>
      <c r="D38" s="1"/>
      <c r="E38" s="37" t="s">
        <v>87</v>
      </c>
      <c r="F38" s="65">
        <v>64</v>
      </c>
      <c r="J38" s="3"/>
      <c r="K38" s="3"/>
    </row>
    <row r="39" spans="2:11" s="3" customFormat="1">
      <c r="B39" s="53" t="s">
        <v>93</v>
      </c>
      <c r="C39" s="61">
        <v>144</v>
      </c>
      <c r="D39" s="56"/>
      <c r="E39" s="117" t="s">
        <v>95</v>
      </c>
      <c r="F39" s="64">
        <v>54</v>
      </c>
      <c r="K39"/>
    </row>
    <row r="40" spans="2:11">
      <c r="B40" s="54" t="s">
        <v>113</v>
      </c>
      <c r="C40" s="42">
        <v>140</v>
      </c>
      <c r="D40" s="1"/>
      <c r="E40" s="37" t="s">
        <v>91</v>
      </c>
      <c r="F40" s="65">
        <v>41</v>
      </c>
    </row>
    <row r="41" spans="2:11" s="3" customFormat="1">
      <c r="B41" s="53" t="s">
        <v>114</v>
      </c>
      <c r="C41" s="61">
        <v>137</v>
      </c>
      <c r="D41" s="56"/>
      <c r="E41" s="117" t="s">
        <v>85</v>
      </c>
      <c r="F41" s="64">
        <v>40</v>
      </c>
    </row>
    <row r="42" spans="2:11">
      <c r="B42" s="54" t="s">
        <v>107</v>
      </c>
      <c r="C42" s="42">
        <v>135</v>
      </c>
      <c r="D42" s="1"/>
      <c r="E42" s="37" t="s">
        <v>147</v>
      </c>
      <c r="F42" s="65">
        <v>29</v>
      </c>
    </row>
    <row r="43" spans="2:11" s="3" customFormat="1">
      <c r="B43" s="53" t="s">
        <v>117</v>
      </c>
      <c r="C43" s="61">
        <v>77</v>
      </c>
      <c r="D43" s="56"/>
      <c r="E43" s="117" t="s">
        <v>81</v>
      </c>
      <c r="F43" s="68">
        <v>18</v>
      </c>
      <c r="J43"/>
      <c r="K43"/>
    </row>
    <row r="44" spans="2:11">
      <c r="B44" s="54" t="s">
        <v>116</v>
      </c>
      <c r="C44" s="42">
        <v>74</v>
      </c>
      <c r="D44" s="1"/>
      <c r="E44" s="37" t="s">
        <v>97</v>
      </c>
      <c r="F44" s="65">
        <v>12</v>
      </c>
      <c r="J44" s="3"/>
    </row>
    <row r="45" spans="2:11" s="3" customFormat="1">
      <c r="B45" s="53" t="s">
        <v>112</v>
      </c>
      <c r="C45" s="61">
        <v>64</v>
      </c>
      <c r="D45" s="56"/>
      <c r="E45" s="117" t="s">
        <v>92</v>
      </c>
      <c r="F45" s="64">
        <v>0</v>
      </c>
    </row>
    <row r="46" spans="2:11">
      <c r="B46" s="54" t="s">
        <v>119</v>
      </c>
      <c r="C46" s="42">
        <v>56</v>
      </c>
      <c r="D46" s="1"/>
      <c r="E46" s="37" t="s">
        <v>90</v>
      </c>
      <c r="F46" s="65" t="s">
        <v>2</v>
      </c>
    </row>
    <row r="47" spans="2:11" s="3" customFormat="1" ht="17" thickBot="1">
      <c r="B47" s="53" t="s">
        <v>120</v>
      </c>
      <c r="C47" s="61">
        <v>40</v>
      </c>
      <c r="D47" s="56"/>
      <c r="E47" s="118" t="s">
        <v>94</v>
      </c>
      <c r="F47" s="66" t="s">
        <v>2</v>
      </c>
    </row>
    <row r="48" spans="2:11" ht="17" thickBot="1">
      <c r="B48" s="57" t="s">
        <v>118</v>
      </c>
      <c r="C48" s="43">
        <v>21</v>
      </c>
      <c r="D48" s="1"/>
      <c r="E48" s="1"/>
      <c r="F48" s="49"/>
      <c r="J48" s="3"/>
      <c r="K48" s="3"/>
    </row>
    <row r="49" spans="2:11" ht="17" thickBot="1">
      <c r="J49" s="3"/>
      <c r="K49" s="3"/>
    </row>
    <row r="50" spans="2:11" ht="20" thickBot="1">
      <c r="B50" s="232" t="s">
        <v>45</v>
      </c>
      <c r="C50" s="233"/>
    </row>
    <row r="51" spans="2:11">
      <c r="B51" s="113" t="s">
        <v>352</v>
      </c>
      <c r="C51" s="129">
        <v>460</v>
      </c>
      <c r="E51" s="238" t="s">
        <v>58</v>
      </c>
      <c r="F51" s="239"/>
    </row>
    <row r="52" spans="2:11">
      <c r="B52" s="114" t="s">
        <v>353</v>
      </c>
      <c r="C52" s="130">
        <v>321</v>
      </c>
      <c r="E52" s="239"/>
      <c r="F52" s="239"/>
    </row>
    <row r="53" spans="2:11">
      <c r="B53" s="115" t="s">
        <v>153</v>
      </c>
      <c r="C53" s="131">
        <v>275</v>
      </c>
    </row>
    <row r="54" spans="2:11">
      <c r="B54" s="114" t="s">
        <v>354</v>
      </c>
      <c r="C54" s="130">
        <v>249</v>
      </c>
    </row>
    <row r="55" spans="2:11">
      <c r="B55" s="115" t="s">
        <v>148</v>
      </c>
      <c r="C55" s="131">
        <v>205</v>
      </c>
    </row>
    <row r="56" spans="2:11">
      <c r="B56" s="114" t="s">
        <v>355</v>
      </c>
      <c r="C56" s="130">
        <v>130</v>
      </c>
    </row>
    <row r="57" spans="2:11">
      <c r="B57" s="115" t="s">
        <v>356</v>
      </c>
      <c r="C57" s="131">
        <v>78</v>
      </c>
    </row>
    <row r="58" spans="2:11">
      <c r="B58" s="114" t="s">
        <v>357</v>
      </c>
      <c r="C58" s="130" t="s">
        <v>50</v>
      </c>
    </row>
    <row r="59" spans="2:11">
      <c r="B59" s="115" t="s">
        <v>358</v>
      </c>
      <c r="C59" s="131" t="s">
        <v>50</v>
      </c>
    </row>
    <row r="60" spans="2:11" ht="17" thickBot="1">
      <c r="B60" s="116" t="s">
        <v>359</v>
      </c>
      <c r="C60" s="132" t="s">
        <v>50</v>
      </c>
    </row>
    <row r="61" spans="2:11" ht="17" thickBot="1"/>
    <row r="62" spans="2:11" ht="20" thickBot="1">
      <c r="B62" s="220" t="s">
        <v>57</v>
      </c>
      <c r="C62" s="221"/>
      <c r="D62" s="221"/>
      <c r="E62" s="221"/>
      <c r="F62" s="222"/>
    </row>
    <row r="63" spans="2:11" ht="16" customHeight="1">
      <c r="B63" s="214" t="s">
        <v>369</v>
      </c>
      <c r="C63" s="215"/>
      <c r="D63" s="215"/>
      <c r="E63" s="215"/>
      <c r="F63" s="216"/>
    </row>
    <row r="64" spans="2:11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J25:K46">
    <sortCondition descending="1" ref="K25:K46"/>
  </sortState>
  <mergeCells count="13">
    <mergeCell ref="B2:F2"/>
    <mergeCell ref="B6:C6"/>
    <mergeCell ref="E6:F6"/>
    <mergeCell ref="E10:F10"/>
    <mergeCell ref="B16:C16"/>
    <mergeCell ref="B62:F62"/>
    <mergeCell ref="B63:F69"/>
    <mergeCell ref="E51:F52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08A9-B12D-A040-8EE2-42033FB1A29A}">
  <sheetPr>
    <pageSetUpPr fitToPage="1"/>
  </sheetPr>
  <dimension ref="A1:J69"/>
  <sheetViews>
    <sheetView showGridLines="0" tabSelected="1" topLeftCell="A20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35</v>
      </c>
      <c r="C2" s="226"/>
      <c r="D2" s="226"/>
      <c r="E2" s="226"/>
      <c r="F2" s="227"/>
    </row>
    <row r="3" spans="1:6" s="189" customFormat="1" ht="19">
      <c r="C3" s="190"/>
      <c r="F3" s="190"/>
    </row>
    <row r="4" spans="1:6" s="189" customFormat="1" ht="19">
      <c r="B4" s="231" t="s">
        <v>73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60">
        <v>142507</v>
      </c>
      <c r="D7" s="1"/>
      <c r="E7" s="24" t="s">
        <v>136</v>
      </c>
      <c r="F7" s="47">
        <v>38688</v>
      </c>
    </row>
    <row r="8" spans="1:6" ht="18" thickBot="1">
      <c r="B8" s="9" t="s">
        <v>123</v>
      </c>
      <c r="C8" s="10">
        <v>163767</v>
      </c>
      <c r="D8" s="1"/>
      <c r="E8" s="182" t="s">
        <v>137</v>
      </c>
      <c r="F8" s="48">
        <v>38948</v>
      </c>
    </row>
    <row r="9" spans="1:6" ht="18" thickBot="1">
      <c r="B9" s="16" t="s">
        <v>124</v>
      </c>
      <c r="C9" s="59">
        <v>39.4</v>
      </c>
      <c r="D9" s="1"/>
      <c r="E9" s="28"/>
      <c r="F9" s="44"/>
    </row>
    <row r="10" spans="1:6" ht="20" thickBot="1">
      <c r="B10" s="9" t="s">
        <v>125</v>
      </c>
      <c r="C10" s="10">
        <v>84934</v>
      </c>
      <c r="D10" s="1"/>
      <c r="E10" s="236" t="s">
        <v>10</v>
      </c>
      <c r="F10" s="237"/>
    </row>
    <row r="11" spans="1:6" ht="17">
      <c r="B11" s="16" t="s">
        <v>126</v>
      </c>
      <c r="C11" s="18">
        <v>0.442</v>
      </c>
      <c r="D11" s="1"/>
      <c r="E11" s="24" t="s">
        <v>138</v>
      </c>
      <c r="F11" s="47">
        <v>38677</v>
      </c>
    </row>
    <row r="12" spans="1:6" ht="18" thickBot="1">
      <c r="B12" s="9" t="s">
        <v>127</v>
      </c>
      <c r="C12" s="11">
        <v>0.38100000000000001</v>
      </c>
      <c r="D12" s="1"/>
      <c r="E12" s="182" t="s">
        <v>139</v>
      </c>
      <c r="F12" s="48">
        <v>60158</v>
      </c>
    </row>
    <row r="13" spans="1:6" ht="18" thickBot="1">
      <c r="B13" s="16" t="s">
        <v>128</v>
      </c>
      <c r="C13" s="18">
        <v>2.5000000000000001E-2</v>
      </c>
      <c r="D13" s="1"/>
      <c r="E13" s="1"/>
      <c r="F13" s="49"/>
    </row>
    <row r="14" spans="1:6" ht="20" thickBot="1">
      <c r="B14" s="12" t="s">
        <v>129</v>
      </c>
      <c r="C14" s="13">
        <v>0.14299999999999999</v>
      </c>
      <c r="D14" s="1"/>
      <c r="E14" s="50" t="s">
        <v>8</v>
      </c>
      <c r="F14" s="51"/>
    </row>
    <row r="15" spans="1:6" ht="18" thickBot="1">
      <c r="B15" s="1"/>
      <c r="C15" s="49"/>
      <c r="D15" s="1"/>
      <c r="E15" s="24" t="s">
        <v>144</v>
      </c>
      <c r="F15" s="45">
        <v>0.252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0.26300000000000001</v>
      </c>
    </row>
    <row r="17" spans="2:10" ht="17">
      <c r="B17" s="19" t="s">
        <v>131</v>
      </c>
      <c r="C17" s="60">
        <v>64459</v>
      </c>
      <c r="D17" s="1"/>
      <c r="E17" s="30" t="s">
        <v>141</v>
      </c>
      <c r="F17" s="18">
        <v>9.6000000000000002E-2</v>
      </c>
      <c r="G17" s="4"/>
    </row>
    <row r="18" spans="2:10" ht="17">
      <c r="B18" s="7" t="s">
        <v>132</v>
      </c>
      <c r="C18" s="10">
        <v>61647</v>
      </c>
      <c r="D18" s="1"/>
      <c r="E18" s="29" t="s">
        <v>142</v>
      </c>
      <c r="F18" s="11">
        <v>0.17199999999999999</v>
      </c>
      <c r="G18" s="23"/>
    </row>
    <row r="19" spans="2:10" ht="18" thickBot="1">
      <c r="B19" s="20" t="s">
        <v>133</v>
      </c>
      <c r="C19" s="40">
        <v>2812</v>
      </c>
      <c r="D19" s="1"/>
      <c r="E19" s="31" t="s">
        <v>143</v>
      </c>
      <c r="F19" s="46">
        <v>0.126</v>
      </c>
    </row>
    <row r="20" spans="2:10" ht="18" thickBot="1">
      <c r="B20" s="7" t="s">
        <v>134</v>
      </c>
      <c r="C20" s="11">
        <v>4.3999999999999997E-2</v>
      </c>
      <c r="D20" s="1"/>
      <c r="E20" s="1"/>
      <c r="F20" s="49"/>
    </row>
    <row r="21" spans="2:10" ht="20" thickBot="1">
      <c r="B21" s="21" t="s">
        <v>135</v>
      </c>
      <c r="C21" s="46">
        <v>0.60099999999999998</v>
      </c>
      <c r="D21" s="1"/>
      <c r="E21" s="232" t="s">
        <v>11</v>
      </c>
      <c r="F21" s="233"/>
    </row>
    <row r="22" spans="2:10" ht="18" thickBot="1">
      <c r="B22" s="4"/>
      <c r="C22" s="5"/>
      <c r="D22" s="1"/>
      <c r="E22" s="24" t="s">
        <v>145</v>
      </c>
      <c r="F22" s="47">
        <v>277911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873</v>
      </c>
    </row>
    <row r="24" spans="2:10" ht="17" thickBot="1">
      <c r="B24" s="52" t="s">
        <v>98</v>
      </c>
      <c r="C24" s="41">
        <v>8538</v>
      </c>
      <c r="D24" s="1"/>
      <c r="E24" s="1"/>
      <c r="F24" s="49"/>
    </row>
    <row r="25" spans="2:10" ht="18" customHeight="1" thickBot="1">
      <c r="B25" s="53" t="s">
        <v>99</v>
      </c>
      <c r="C25" s="61">
        <v>6488</v>
      </c>
      <c r="D25" s="1"/>
      <c r="E25" s="232" t="s">
        <v>368</v>
      </c>
      <c r="F25" s="233"/>
      <c r="H25" s="4"/>
      <c r="I25" s="4"/>
      <c r="J25" s="3"/>
    </row>
    <row r="26" spans="2:10">
      <c r="B26" s="54" t="s">
        <v>100</v>
      </c>
      <c r="C26" s="42">
        <v>6174</v>
      </c>
      <c r="D26" s="1"/>
      <c r="E26" s="35" t="s">
        <v>78</v>
      </c>
      <c r="F26" s="205">
        <v>6903</v>
      </c>
      <c r="J26" s="3"/>
    </row>
    <row r="27" spans="2:10" s="3" customFormat="1">
      <c r="B27" s="53" t="s">
        <v>101</v>
      </c>
      <c r="C27" s="61">
        <v>4686</v>
      </c>
      <c r="D27" s="56"/>
      <c r="E27" s="117" t="s">
        <v>81</v>
      </c>
      <c r="F27" s="212">
        <v>4431</v>
      </c>
      <c r="J27"/>
    </row>
    <row r="28" spans="2:10">
      <c r="B28" s="54" t="s">
        <v>103</v>
      </c>
      <c r="C28" s="42">
        <v>3193</v>
      </c>
      <c r="D28" s="1"/>
      <c r="E28" s="37" t="s">
        <v>76</v>
      </c>
      <c r="F28" s="211">
        <v>3563</v>
      </c>
      <c r="H28" s="3"/>
      <c r="J28" s="3"/>
    </row>
    <row r="29" spans="2:10" s="3" customFormat="1">
      <c r="B29" s="53" t="s">
        <v>102</v>
      </c>
      <c r="C29" s="61">
        <v>2990</v>
      </c>
      <c r="D29" s="56"/>
      <c r="E29" s="117" t="s">
        <v>79</v>
      </c>
      <c r="F29" s="206">
        <v>3440</v>
      </c>
      <c r="H29"/>
      <c r="I29"/>
      <c r="J29"/>
    </row>
    <row r="30" spans="2:10">
      <c r="B30" s="54" t="s">
        <v>107</v>
      </c>
      <c r="C30" s="42">
        <v>2834</v>
      </c>
      <c r="D30" s="1"/>
      <c r="E30" s="37" t="s">
        <v>77</v>
      </c>
      <c r="F30" s="211">
        <v>3221</v>
      </c>
      <c r="H30" s="3"/>
      <c r="I30" s="3"/>
      <c r="J30" s="3"/>
    </row>
    <row r="31" spans="2:10" s="3" customFormat="1">
      <c r="B31" s="53" t="s">
        <v>108</v>
      </c>
      <c r="C31" s="61">
        <v>2670</v>
      </c>
      <c r="D31" s="56"/>
      <c r="E31" s="117" t="s">
        <v>84</v>
      </c>
      <c r="F31" s="206">
        <v>2319</v>
      </c>
      <c r="H31"/>
      <c r="I31"/>
    </row>
    <row r="32" spans="2:10">
      <c r="B32" s="54" t="s">
        <v>104</v>
      </c>
      <c r="C32" s="42">
        <v>2580</v>
      </c>
      <c r="D32" s="1"/>
      <c r="E32" s="37" t="s">
        <v>83</v>
      </c>
      <c r="F32" s="207">
        <v>1556</v>
      </c>
      <c r="H32" s="3"/>
      <c r="J32" s="3"/>
    </row>
    <row r="33" spans="2:10" s="3" customFormat="1">
      <c r="B33" s="53" t="s">
        <v>105</v>
      </c>
      <c r="C33" s="61">
        <v>2487</v>
      </c>
      <c r="D33" s="56"/>
      <c r="E33" s="117" t="s">
        <v>80</v>
      </c>
      <c r="F33" s="206">
        <v>772</v>
      </c>
      <c r="H33"/>
      <c r="I33"/>
    </row>
    <row r="34" spans="2:10">
      <c r="B34" s="54" t="s">
        <v>109</v>
      </c>
      <c r="C34" s="42">
        <v>1889</v>
      </c>
      <c r="D34" s="1"/>
      <c r="E34" s="37" t="s">
        <v>88</v>
      </c>
      <c r="F34" s="211">
        <v>605</v>
      </c>
      <c r="H34" s="3"/>
      <c r="J34" s="3"/>
    </row>
    <row r="35" spans="2:10" s="3" customFormat="1">
      <c r="B35" s="53" t="s">
        <v>112</v>
      </c>
      <c r="C35" s="61">
        <v>1754</v>
      </c>
      <c r="D35" s="56"/>
      <c r="E35" s="117" t="s">
        <v>87</v>
      </c>
      <c r="F35" s="206">
        <v>447</v>
      </c>
      <c r="I35"/>
      <c r="J35"/>
    </row>
    <row r="36" spans="2:10">
      <c r="B36" s="54" t="s">
        <v>111</v>
      </c>
      <c r="C36" s="42">
        <v>1630</v>
      </c>
      <c r="D36" s="1"/>
      <c r="E36" s="37" t="s">
        <v>91</v>
      </c>
      <c r="F36" s="207">
        <v>426</v>
      </c>
    </row>
    <row r="37" spans="2:10" s="3" customFormat="1">
      <c r="B37" s="53" t="s">
        <v>110</v>
      </c>
      <c r="C37" s="61">
        <v>1548</v>
      </c>
      <c r="D37" s="56"/>
      <c r="E37" s="117" t="s">
        <v>86</v>
      </c>
      <c r="F37" s="212">
        <v>415</v>
      </c>
    </row>
    <row r="38" spans="2:10">
      <c r="B38" s="54" t="s">
        <v>106</v>
      </c>
      <c r="C38" s="42">
        <v>1428</v>
      </c>
      <c r="D38" s="1"/>
      <c r="E38" s="37" t="s">
        <v>85</v>
      </c>
      <c r="F38" s="211">
        <v>362</v>
      </c>
      <c r="I38" s="3"/>
    </row>
    <row r="39" spans="2:10" s="3" customFormat="1">
      <c r="B39" s="53" t="s">
        <v>113</v>
      </c>
      <c r="C39" s="61">
        <v>1300</v>
      </c>
      <c r="D39" s="56"/>
      <c r="E39" s="117" t="s">
        <v>82</v>
      </c>
      <c r="F39" s="206">
        <v>331</v>
      </c>
      <c r="H39"/>
      <c r="J39"/>
    </row>
    <row r="40" spans="2:10">
      <c r="B40" s="54" t="s">
        <v>114</v>
      </c>
      <c r="C40" s="42">
        <v>1290</v>
      </c>
      <c r="D40" s="1"/>
      <c r="E40" s="37" t="s">
        <v>147</v>
      </c>
      <c r="F40" s="211">
        <v>314</v>
      </c>
      <c r="H40" s="3"/>
      <c r="I40" s="3"/>
    </row>
    <row r="41" spans="2:10" s="3" customFormat="1">
      <c r="B41" s="53" t="s">
        <v>117</v>
      </c>
      <c r="C41" s="61">
        <v>1207</v>
      </c>
      <c r="D41" s="56"/>
      <c r="E41" s="117" t="s">
        <v>89</v>
      </c>
      <c r="F41" s="206">
        <v>289</v>
      </c>
      <c r="H41"/>
      <c r="J41"/>
    </row>
    <row r="42" spans="2:10">
      <c r="B42" s="54" t="s">
        <v>116</v>
      </c>
      <c r="C42" s="42">
        <v>1062</v>
      </c>
      <c r="D42" s="1"/>
      <c r="E42" s="37" t="s">
        <v>92</v>
      </c>
      <c r="F42" s="211">
        <v>226</v>
      </c>
      <c r="I42" s="3"/>
      <c r="J42" s="3"/>
    </row>
    <row r="43" spans="2:10" s="3" customFormat="1">
      <c r="B43" s="53" t="s">
        <v>93</v>
      </c>
      <c r="C43" s="61">
        <v>966</v>
      </c>
      <c r="D43" s="56"/>
      <c r="E43" s="117" t="s">
        <v>90</v>
      </c>
      <c r="F43" s="212">
        <v>172</v>
      </c>
      <c r="I43"/>
      <c r="J43"/>
    </row>
    <row r="44" spans="2:10">
      <c r="B44" s="54" t="s">
        <v>115</v>
      </c>
      <c r="C44" s="42">
        <v>855</v>
      </c>
      <c r="D44" s="1"/>
      <c r="E44" s="37" t="s">
        <v>97</v>
      </c>
      <c r="F44" s="211">
        <v>109</v>
      </c>
      <c r="I44" s="3"/>
      <c r="J44" s="3"/>
    </row>
    <row r="45" spans="2:10" s="3" customFormat="1">
      <c r="B45" s="53" t="s">
        <v>119</v>
      </c>
      <c r="C45" s="61">
        <v>608</v>
      </c>
      <c r="D45" s="56"/>
      <c r="E45" s="117" t="s">
        <v>95</v>
      </c>
      <c r="F45" s="206">
        <v>64</v>
      </c>
      <c r="H45"/>
      <c r="J45"/>
    </row>
    <row r="46" spans="2:10">
      <c r="B46" s="54" t="s">
        <v>120</v>
      </c>
      <c r="C46" s="42">
        <v>569</v>
      </c>
      <c r="D46" s="1"/>
      <c r="E46" s="37" t="s">
        <v>96</v>
      </c>
      <c r="F46" s="211" t="s">
        <v>2</v>
      </c>
      <c r="H46" s="3"/>
    </row>
    <row r="47" spans="2:10" s="3" customFormat="1" ht="17" thickBot="1">
      <c r="B47" s="53" t="s">
        <v>118</v>
      </c>
      <c r="C47" s="61">
        <v>504</v>
      </c>
      <c r="D47" s="56"/>
      <c r="E47" s="118" t="s">
        <v>94</v>
      </c>
      <c r="F47" s="208" t="s">
        <v>2</v>
      </c>
      <c r="H47"/>
      <c r="I47"/>
    </row>
    <row r="48" spans="2:10" ht="17" thickBot="1">
      <c r="B48" s="57" t="s">
        <v>121</v>
      </c>
      <c r="C48" s="43">
        <v>82</v>
      </c>
      <c r="D48" s="1"/>
      <c r="E48" s="1"/>
      <c r="F48" s="49"/>
      <c r="H48" s="3"/>
    </row>
    <row r="49" spans="2:10" ht="17" thickBot="1">
      <c r="H49" s="3"/>
      <c r="I49" s="3"/>
    </row>
    <row r="50" spans="2:10" ht="20" thickBot="1">
      <c r="B50" s="232" t="s">
        <v>45</v>
      </c>
      <c r="C50" s="233"/>
      <c r="I50" s="3"/>
      <c r="J50" s="3"/>
    </row>
    <row r="51" spans="2:10">
      <c r="B51" s="113" t="s">
        <v>360</v>
      </c>
      <c r="C51" s="133">
        <v>1960</v>
      </c>
      <c r="E51" s="238" t="s">
        <v>58</v>
      </c>
      <c r="F51" s="239"/>
    </row>
    <row r="52" spans="2:10">
      <c r="B52" s="114" t="s">
        <v>361</v>
      </c>
      <c r="C52" s="134">
        <v>1800</v>
      </c>
      <c r="E52" s="239"/>
      <c r="F52" s="239"/>
    </row>
    <row r="53" spans="2:10">
      <c r="B53" s="115" t="s">
        <v>362</v>
      </c>
      <c r="C53" s="135">
        <v>1200</v>
      </c>
    </row>
    <row r="54" spans="2:10">
      <c r="B54" s="114" t="s">
        <v>363</v>
      </c>
      <c r="C54" s="134">
        <v>800</v>
      </c>
    </row>
    <row r="55" spans="2:10">
      <c r="B55" s="115" t="s">
        <v>364</v>
      </c>
      <c r="C55" s="135">
        <v>750</v>
      </c>
    </row>
    <row r="56" spans="2:10">
      <c r="B56" s="114" t="s">
        <v>239</v>
      </c>
      <c r="C56" s="134">
        <v>684</v>
      </c>
    </row>
    <row r="57" spans="2:10">
      <c r="B57" s="115" t="s">
        <v>365</v>
      </c>
      <c r="C57" s="135">
        <v>606</v>
      </c>
    </row>
    <row r="58" spans="2:10">
      <c r="B58" s="114" t="s">
        <v>366</v>
      </c>
      <c r="C58" s="134">
        <v>600</v>
      </c>
    </row>
    <row r="59" spans="2:10">
      <c r="B59" s="115" t="s">
        <v>367</v>
      </c>
      <c r="C59" s="135">
        <v>495</v>
      </c>
    </row>
    <row r="60" spans="2:10" ht="17" thickBot="1">
      <c r="B60" s="116" t="s">
        <v>167</v>
      </c>
      <c r="C60" s="136">
        <v>362</v>
      </c>
    </row>
    <row r="61" spans="2:10" ht="17" thickBot="1"/>
    <row r="62" spans="2:10" ht="20" thickBot="1">
      <c r="B62" s="220" t="s">
        <v>57</v>
      </c>
      <c r="C62" s="221"/>
      <c r="D62" s="221"/>
      <c r="E62" s="221"/>
      <c r="F62" s="222"/>
    </row>
    <row r="63" spans="2:10" ht="16" customHeight="1">
      <c r="B63" s="214" t="s">
        <v>369</v>
      </c>
      <c r="C63" s="215"/>
      <c r="D63" s="215"/>
      <c r="E63" s="215"/>
      <c r="F63" s="216"/>
    </row>
    <row r="64" spans="2:10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3">
    <mergeCell ref="B2:F2"/>
    <mergeCell ref="B6:C6"/>
    <mergeCell ref="E6:F6"/>
    <mergeCell ref="E10:F10"/>
    <mergeCell ref="B16:C16"/>
    <mergeCell ref="B62:F62"/>
    <mergeCell ref="B63:F69"/>
    <mergeCell ref="E51:F52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C3ED-02AD-8E42-A95E-E9C3345AF7A6}">
  <sheetPr>
    <pageSetUpPr fitToPage="1"/>
  </sheetPr>
  <dimension ref="A1:J69"/>
  <sheetViews>
    <sheetView showGridLines="0" tabSelected="1" topLeftCell="A19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36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66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60">
        <v>126926</v>
      </c>
      <c r="D7" s="1"/>
      <c r="E7" s="24" t="s">
        <v>136</v>
      </c>
      <c r="F7" s="47">
        <v>41860</v>
      </c>
    </row>
    <row r="8" spans="1:6" ht="18" thickBot="1">
      <c r="B8" s="9" t="s">
        <v>123</v>
      </c>
      <c r="C8" s="10">
        <v>131278</v>
      </c>
      <c r="D8" s="1"/>
      <c r="E8" s="182" t="s">
        <v>137</v>
      </c>
      <c r="F8" s="48">
        <v>44876</v>
      </c>
    </row>
    <row r="9" spans="1:6" ht="18" thickBot="1">
      <c r="B9" s="16" t="s">
        <v>124</v>
      </c>
      <c r="C9" s="59">
        <v>34.799999999999997</v>
      </c>
      <c r="D9" s="1"/>
      <c r="E9" s="28"/>
      <c r="F9" s="44"/>
    </row>
    <row r="10" spans="1:6" ht="20" thickBot="1">
      <c r="B10" s="9" t="s">
        <v>125</v>
      </c>
      <c r="C10" s="10">
        <v>75013</v>
      </c>
      <c r="D10" s="1"/>
      <c r="E10" s="236" t="s">
        <v>10</v>
      </c>
      <c r="F10" s="237"/>
    </row>
    <row r="11" spans="1:6" ht="17">
      <c r="B11" s="16" t="s">
        <v>126</v>
      </c>
      <c r="C11" s="18">
        <v>0.41799999999999998</v>
      </c>
      <c r="D11" s="1"/>
      <c r="E11" s="24" t="s">
        <v>138</v>
      </c>
      <c r="F11" s="47">
        <v>38007</v>
      </c>
    </row>
    <row r="12" spans="1:6" ht="18" thickBot="1">
      <c r="B12" s="9" t="s">
        <v>127</v>
      </c>
      <c r="C12" s="11">
        <v>0.20599999999999999</v>
      </c>
      <c r="D12" s="1"/>
      <c r="E12" s="182" t="s">
        <v>139</v>
      </c>
      <c r="F12" s="48">
        <v>48625</v>
      </c>
    </row>
    <row r="13" spans="1:6" ht="18" thickBot="1">
      <c r="B13" s="16" t="s">
        <v>128</v>
      </c>
      <c r="C13" s="18">
        <v>8.0000000000000002E-3</v>
      </c>
      <c r="D13" s="1"/>
      <c r="E13" s="1"/>
      <c r="F13" s="49"/>
    </row>
    <row r="14" spans="1:6" ht="20" thickBot="1">
      <c r="B14" s="12" t="s">
        <v>129</v>
      </c>
      <c r="C14" s="13">
        <v>0.36699999999999999</v>
      </c>
      <c r="D14" s="1"/>
      <c r="E14" s="50" t="s">
        <v>8</v>
      </c>
      <c r="F14" s="51"/>
    </row>
    <row r="15" spans="1:6" ht="18" thickBot="1">
      <c r="B15" s="1"/>
      <c r="C15" s="49"/>
      <c r="D15" s="1"/>
      <c r="E15" s="24" t="s">
        <v>144</v>
      </c>
      <c r="F15" s="45">
        <v>0.313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0.26300000000000001</v>
      </c>
    </row>
    <row r="17" spans="2:10" ht="17">
      <c r="B17" s="19" t="s">
        <v>131</v>
      </c>
      <c r="C17" s="60">
        <v>53053</v>
      </c>
      <c r="D17" s="1"/>
      <c r="E17" s="30" t="s">
        <v>141</v>
      </c>
      <c r="F17" s="18">
        <v>0.104</v>
      </c>
      <c r="G17" s="4"/>
    </row>
    <row r="18" spans="2:10" ht="17">
      <c r="B18" s="7" t="s">
        <v>132</v>
      </c>
      <c r="C18" s="10">
        <v>50503</v>
      </c>
      <c r="D18" s="1"/>
      <c r="E18" s="29" t="s">
        <v>142</v>
      </c>
      <c r="F18" s="11">
        <v>0.09</v>
      </c>
      <c r="G18" s="23"/>
    </row>
    <row r="19" spans="2:10" ht="18" thickBot="1">
      <c r="B19" s="20" t="s">
        <v>133</v>
      </c>
      <c r="C19" s="40">
        <v>2550</v>
      </c>
      <c r="D19" s="1"/>
      <c r="E19" s="31" t="s">
        <v>143</v>
      </c>
      <c r="F19" s="46">
        <v>6.4000000000000001E-2</v>
      </c>
    </row>
    <row r="20" spans="2:10" ht="18" thickBot="1">
      <c r="B20" s="7" t="s">
        <v>134</v>
      </c>
      <c r="C20" s="11">
        <v>4.8000000000000001E-2</v>
      </c>
      <c r="D20" s="1"/>
      <c r="E20" s="1"/>
      <c r="F20" s="49"/>
    </row>
    <row r="21" spans="2:10" ht="20" thickBot="1">
      <c r="B21" s="21" t="s">
        <v>135</v>
      </c>
      <c r="C21" s="46">
        <v>0.59699999999999998</v>
      </c>
      <c r="D21" s="1"/>
      <c r="E21" s="232" t="s">
        <v>11</v>
      </c>
      <c r="F21" s="233"/>
    </row>
    <row r="22" spans="2:10" ht="18" thickBot="1">
      <c r="B22" s="4"/>
      <c r="C22" s="5"/>
      <c r="D22" s="1"/>
      <c r="E22" s="24" t="s">
        <v>145</v>
      </c>
      <c r="F22" s="47">
        <v>199100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770</v>
      </c>
    </row>
    <row r="24" spans="2:10" ht="17" thickBot="1">
      <c r="B24" s="52" t="s">
        <v>98</v>
      </c>
      <c r="C24" s="41">
        <v>6348</v>
      </c>
      <c r="D24" s="1"/>
      <c r="E24" s="1"/>
      <c r="F24" s="49"/>
      <c r="I24" s="88"/>
    </row>
    <row r="25" spans="2:10" ht="18" customHeight="1" thickBot="1">
      <c r="B25" s="53" t="s">
        <v>99</v>
      </c>
      <c r="C25" s="61">
        <v>5550</v>
      </c>
      <c r="D25" s="1"/>
      <c r="E25" s="232" t="s">
        <v>368</v>
      </c>
      <c r="F25" s="233"/>
      <c r="H25" s="3"/>
      <c r="I25" s="90"/>
      <c r="J25" s="3"/>
    </row>
    <row r="26" spans="2:10">
      <c r="B26" s="54" t="s">
        <v>103</v>
      </c>
      <c r="C26" s="42">
        <v>4650</v>
      </c>
      <c r="D26" s="1"/>
      <c r="E26" s="35" t="s">
        <v>78</v>
      </c>
      <c r="F26" s="41">
        <v>9099</v>
      </c>
      <c r="I26" s="88"/>
      <c r="J26" s="3"/>
    </row>
    <row r="27" spans="2:10" s="3" customFormat="1">
      <c r="B27" s="53" t="s">
        <v>100</v>
      </c>
      <c r="C27" s="61">
        <v>4409</v>
      </c>
      <c r="D27" s="56"/>
      <c r="E27" s="117" t="s">
        <v>76</v>
      </c>
      <c r="F27" s="69">
        <v>6978</v>
      </c>
      <c r="I27" s="90"/>
    </row>
    <row r="28" spans="2:10">
      <c r="B28" s="54" t="s">
        <v>101</v>
      </c>
      <c r="C28" s="42">
        <v>2980</v>
      </c>
      <c r="D28" s="1"/>
      <c r="E28" s="37" t="s">
        <v>77</v>
      </c>
      <c r="F28" s="55">
        <v>5968</v>
      </c>
      <c r="I28" s="88"/>
    </row>
    <row r="29" spans="2:10" s="3" customFormat="1">
      <c r="B29" s="53" t="s">
        <v>102</v>
      </c>
      <c r="C29" s="61">
        <v>2708</v>
      </c>
      <c r="D29" s="56"/>
      <c r="E29" s="117" t="s">
        <v>97</v>
      </c>
      <c r="F29" s="61">
        <v>4962</v>
      </c>
      <c r="I29" s="90"/>
    </row>
    <row r="30" spans="2:10">
      <c r="B30" s="54" t="s">
        <v>109</v>
      </c>
      <c r="C30" s="42">
        <v>2631</v>
      </c>
      <c r="D30" s="1"/>
      <c r="E30" s="37" t="s">
        <v>79</v>
      </c>
      <c r="F30" s="55">
        <v>4696</v>
      </c>
      <c r="I30" s="88"/>
    </row>
    <row r="31" spans="2:10" s="3" customFormat="1">
      <c r="B31" s="53" t="s">
        <v>108</v>
      </c>
      <c r="C31" s="61">
        <v>2595</v>
      </c>
      <c r="D31" s="56"/>
      <c r="E31" s="117" t="s">
        <v>83</v>
      </c>
      <c r="F31" s="61">
        <v>3477</v>
      </c>
      <c r="I31" s="90"/>
    </row>
    <row r="32" spans="2:10">
      <c r="B32" s="54" t="s">
        <v>111</v>
      </c>
      <c r="C32" s="42">
        <v>2204</v>
      </c>
      <c r="D32" s="1"/>
      <c r="E32" s="37" t="s">
        <v>87</v>
      </c>
      <c r="F32" s="42">
        <v>1531</v>
      </c>
      <c r="I32" s="88"/>
    </row>
    <row r="33" spans="2:9" s="3" customFormat="1">
      <c r="B33" s="53" t="s">
        <v>104</v>
      </c>
      <c r="C33" s="61">
        <v>2137</v>
      </c>
      <c r="D33" s="56"/>
      <c r="E33" s="117" t="s">
        <v>85</v>
      </c>
      <c r="F33" s="61">
        <v>1498</v>
      </c>
      <c r="I33" s="90"/>
    </row>
    <row r="34" spans="2:9">
      <c r="B34" s="54" t="s">
        <v>106</v>
      </c>
      <c r="C34" s="42">
        <v>2039</v>
      </c>
      <c r="D34" s="1"/>
      <c r="E34" s="37" t="s">
        <v>88</v>
      </c>
      <c r="F34" s="55">
        <v>1184</v>
      </c>
      <c r="H34" s="3"/>
      <c r="I34" s="90"/>
    </row>
    <row r="35" spans="2:9" s="3" customFormat="1">
      <c r="B35" s="53" t="s">
        <v>115</v>
      </c>
      <c r="C35" s="61">
        <v>1494</v>
      </c>
      <c r="D35" s="56"/>
      <c r="E35" s="117" t="s">
        <v>89</v>
      </c>
      <c r="F35" s="61">
        <v>1167</v>
      </c>
      <c r="I35" s="90"/>
    </row>
    <row r="36" spans="2:9">
      <c r="B36" s="54" t="s">
        <v>105</v>
      </c>
      <c r="C36" s="42">
        <v>1460</v>
      </c>
      <c r="D36" s="1"/>
      <c r="E36" s="37" t="s">
        <v>84</v>
      </c>
      <c r="F36" s="42">
        <v>1091</v>
      </c>
      <c r="H36" s="4"/>
      <c r="I36" s="202"/>
    </row>
    <row r="37" spans="2:9" s="3" customFormat="1">
      <c r="B37" s="53" t="s">
        <v>110</v>
      </c>
      <c r="C37" s="61">
        <v>1455</v>
      </c>
      <c r="D37" s="56"/>
      <c r="E37" s="117" t="s">
        <v>81</v>
      </c>
      <c r="F37" s="69">
        <v>1021</v>
      </c>
      <c r="I37" s="90"/>
    </row>
    <row r="38" spans="2:9">
      <c r="B38" s="54" t="s">
        <v>112</v>
      </c>
      <c r="C38" s="42">
        <v>1214</v>
      </c>
      <c r="D38" s="1"/>
      <c r="E38" s="37" t="s">
        <v>80</v>
      </c>
      <c r="F38" s="65">
        <v>982</v>
      </c>
      <c r="H38" s="3"/>
      <c r="I38" s="3"/>
    </row>
    <row r="39" spans="2:9" s="3" customFormat="1">
      <c r="B39" s="53" t="s">
        <v>107</v>
      </c>
      <c r="C39" s="61">
        <v>1115</v>
      </c>
      <c r="D39" s="56"/>
      <c r="E39" s="117" t="s">
        <v>86</v>
      </c>
      <c r="F39" s="64">
        <v>866</v>
      </c>
      <c r="H39"/>
      <c r="I39"/>
    </row>
    <row r="40" spans="2:9">
      <c r="B40" s="54" t="s">
        <v>116</v>
      </c>
      <c r="C40" s="42">
        <v>1103</v>
      </c>
      <c r="D40" s="1"/>
      <c r="E40" s="37" t="s">
        <v>95</v>
      </c>
      <c r="F40" s="65">
        <v>812</v>
      </c>
    </row>
    <row r="41" spans="2:9" s="3" customFormat="1">
      <c r="B41" s="53" t="s">
        <v>114</v>
      </c>
      <c r="C41" s="61">
        <v>928</v>
      </c>
      <c r="D41" s="56"/>
      <c r="E41" s="117" t="s">
        <v>91</v>
      </c>
      <c r="F41" s="64">
        <v>522</v>
      </c>
      <c r="H41"/>
      <c r="I41"/>
    </row>
    <row r="42" spans="2:9">
      <c r="B42" s="54" t="s">
        <v>117</v>
      </c>
      <c r="C42" s="42">
        <v>666</v>
      </c>
      <c r="D42" s="1"/>
      <c r="E42" s="37" t="s">
        <v>147</v>
      </c>
      <c r="F42" s="65">
        <v>470</v>
      </c>
    </row>
    <row r="43" spans="2:9" s="3" customFormat="1">
      <c r="B43" s="53" t="s">
        <v>120</v>
      </c>
      <c r="C43" s="61">
        <v>552</v>
      </c>
      <c r="D43" s="56"/>
      <c r="E43" s="117" t="s">
        <v>82</v>
      </c>
      <c r="F43" s="68">
        <v>441</v>
      </c>
      <c r="H43"/>
      <c r="I43"/>
    </row>
    <row r="44" spans="2:9">
      <c r="B44" s="54" t="s">
        <v>113</v>
      </c>
      <c r="C44" s="42">
        <v>459</v>
      </c>
      <c r="D44" s="1"/>
      <c r="E44" s="37" t="s">
        <v>92</v>
      </c>
      <c r="F44" s="65">
        <v>335</v>
      </c>
    </row>
    <row r="45" spans="2:9" s="3" customFormat="1">
      <c r="B45" s="53" t="s">
        <v>119</v>
      </c>
      <c r="C45" s="61">
        <v>371</v>
      </c>
      <c r="D45" s="56"/>
      <c r="E45" s="117" t="s">
        <v>96</v>
      </c>
      <c r="F45" s="64">
        <v>271</v>
      </c>
    </row>
    <row r="46" spans="2:9">
      <c r="B46" s="54" t="s">
        <v>118</v>
      </c>
      <c r="C46" s="42">
        <v>370</v>
      </c>
      <c r="D46" s="1"/>
      <c r="E46" s="37" t="s">
        <v>94</v>
      </c>
      <c r="F46" s="65">
        <v>249</v>
      </c>
    </row>
    <row r="47" spans="2:9" s="3" customFormat="1" ht="17" thickBot="1">
      <c r="B47" s="53" t="s">
        <v>93</v>
      </c>
      <c r="C47" s="61">
        <v>284</v>
      </c>
      <c r="D47" s="56"/>
      <c r="E47" s="118" t="s">
        <v>90</v>
      </c>
      <c r="F47" s="66">
        <v>221</v>
      </c>
      <c r="H47"/>
      <c r="I47"/>
    </row>
    <row r="48" spans="2:9" ht="17" thickBot="1">
      <c r="B48" s="57" t="s">
        <v>121</v>
      </c>
      <c r="C48" s="43">
        <v>262</v>
      </c>
      <c r="D48" s="1"/>
      <c r="E48" s="1"/>
      <c r="F48" s="49"/>
      <c r="H48" s="3"/>
      <c r="I48" s="90"/>
    </row>
    <row r="49" spans="2:6" ht="17" thickBot="1"/>
    <row r="50" spans="2:6" ht="20" thickBot="1">
      <c r="B50" s="232" t="s">
        <v>45</v>
      </c>
      <c r="C50" s="233"/>
    </row>
    <row r="51" spans="2:6">
      <c r="B51" s="113" t="s">
        <v>371</v>
      </c>
      <c r="C51" s="133">
        <v>1768</v>
      </c>
    </row>
    <row r="52" spans="2:6">
      <c r="B52" s="114" t="s">
        <v>148</v>
      </c>
      <c r="C52" s="134">
        <v>1738</v>
      </c>
    </row>
    <row r="53" spans="2:6">
      <c r="B53" s="115" t="s">
        <v>167</v>
      </c>
      <c r="C53" s="135">
        <v>1498</v>
      </c>
    </row>
    <row r="54" spans="2:6">
      <c r="B54" s="114" t="s">
        <v>372</v>
      </c>
      <c r="C54" s="134">
        <v>1138</v>
      </c>
    </row>
    <row r="55" spans="2:6">
      <c r="B55" s="115" t="s">
        <v>373</v>
      </c>
      <c r="C55" s="135">
        <v>745</v>
      </c>
    </row>
    <row r="56" spans="2:6">
      <c r="B56" s="114" t="s">
        <v>374</v>
      </c>
      <c r="C56" s="134">
        <v>645</v>
      </c>
    </row>
    <row r="57" spans="2:6">
      <c r="B57" s="115" t="s">
        <v>375</v>
      </c>
      <c r="C57" s="135">
        <v>639</v>
      </c>
    </row>
    <row r="58" spans="2:6">
      <c r="B58" s="114" t="s">
        <v>376</v>
      </c>
      <c r="C58" s="134">
        <v>635</v>
      </c>
    </row>
    <row r="59" spans="2:6">
      <c r="B59" s="115" t="s">
        <v>377</v>
      </c>
      <c r="C59" s="135">
        <v>570</v>
      </c>
    </row>
    <row r="60" spans="2:6" ht="17" thickBot="1">
      <c r="B60" s="116" t="s">
        <v>378</v>
      </c>
      <c r="C60" s="136">
        <v>404</v>
      </c>
    </row>
    <row r="61" spans="2:6" ht="17" thickBot="1"/>
    <row r="62" spans="2:6" ht="20" thickBot="1">
      <c r="B62" s="220" t="s">
        <v>57</v>
      </c>
      <c r="C62" s="221"/>
      <c r="D62" s="221"/>
      <c r="E62" s="221"/>
      <c r="F62" s="222"/>
    </row>
    <row r="63" spans="2:6" ht="16" customHeight="1">
      <c r="B63" s="214" t="s">
        <v>369</v>
      </c>
      <c r="C63" s="215"/>
      <c r="D63" s="215"/>
      <c r="E63" s="215"/>
      <c r="F63" s="216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2">
    <mergeCell ref="B2:F2"/>
    <mergeCell ref="B6:C6"/>
    <mergeCell ref="E6:F6"/>
    <mergeCell ref="E10:F10"/>
    <mergeCell ref="B16:C16"/>
    <mergeCell ref="B62:F62"/>
    <mergeCell ref="B63:F69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3221-8751-1B49-9625-AEA863DFDA65}">
  <sheetPr>
    <pageSetUpPr fitToPage="1"/>
  </sheetPr>
  <dimension ref="A1:J69"/>
  <sheetViews>
    <sheetView showGridLines="0" tabSelected="1" topLeftCell="A19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37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70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60">
        <v>27748</v>
      </c>
      <c r="D7" s="1"/>
      <c r="E7" s="24" t="s">
        <v>136</v>
      </c>
      <c r="F7" s="47">
        <v>40300</v>
      </c>
    </row>
    <row r="8" spans="1:6" ht="18" thickBot="1">
      <c r="B8" s="9" t="s">
        <v>123</v>
      </c>
      <c r="C8" s="10">
        <v>27834</v>
      </c>
      <c r="D8" s="1"/>
      <c r="E8" s="182" t="s">
        <v>137</v>
      </c>
      <c r="F8" s="48">
        <v>24492</v>
      </c>
    </row>
    <row r="9" spans="1:6" ht="18" thickBot="1">
      <c r="B9" s="16" t="s">
        <v>124</v>
      </c>
      <c r="C9" s="59">
        <v>42.4</v>
      </c>
      <c r="D9" s="1"/>
      <c r="E9" s="28"/>
      <c r="F9" s="44"/>
    </row>
    <row r="10" spans="1:6" ht="20" thickBot="1">
      <c r="B10" s="9" t="s">
        <v>125</v>
      </c>
      <c r="C10" s="10">
        <v>16926</v>
      </c>
      <c r="D10" s="1"/>
      <c r="E10" s="236" t="s">
        <v>10</v>
      </c>
      <c r="F10" s="237"/>
    </row>
    <row r="11" spans="1:6" ht="17">
      <c r="B11" s="16" t="s">
        <v>126</v>
      </c>
      <c r="C11" s="18">
        <v>0.17699999999999999</v>
      </c>
      <c r="D11" s="1"/>
      <c r="E11" s="24" t="s">
        <v>138</v>
      </c>
      <c r="F11" s="47">
        <v>33062</v>
      </c>
    </row>
    <row r="12" spans="1:6" ht="18" thickBot="1">
      <c r="B12" s="9" t="s">
        <v>127</v>
      </c>
      <c r="C12" s="11">
        <v>0.77900000000000003</v>
      </c>
      <c r="D12" s="1"/>
      <c r="E12" s="182" t="s">
        <v>139</v>
      </c>
      <c r="F12" s="48">
        <v>27000</v>
      </c>
    </row>
    <row r="13" spans="1:6" ht="18" thickBot="1">
      <c r="B13" s="16" t="s">
        <v>128</v>
      </c>
      <c r="C13" s="18">
        <v>2.1999999999999999E-2</v>
      </c>
      <c r="D13" s="1"/>
      <c r="E13" s="1"/>
      <c r="F13" s="49"/>
    </row>
    <row r="14" spans="1:6" ht="20" thickBot="1">
      <c r="B14" s="12" t="s">
        <v>129</v>
      </c>
      <c r="C14" s="13">
        <v>3.2000000000000001E-2</v>
      </c>
      <c r="D14" s="1"/>
      <c r="E14" s="50" t="s">
        <v>8</v>
      </c>
      <c r="F14" s="51"/>
    </row>
    <row r="15" spans="1:6" ht="18" thickBot="1">
      <c r="B15" s="1"/>
      <c r="C15" s="49"/>
      <c r="D15" s="1"/>
      <c r="E15" s="24" t="s">
        <v>144</v>
      </c>
      <c r="F15" s="45">
        <v>0.29299999999999998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0.25600000000000001</v>
      </c>
    </row>
    <row r="17" spans="2:10" ht="17">
      <c r="B17" s="19" t="s">
        <v>131</v>
      </c>
      <c r="C17" s="60">
        <v>10883</v>
      </c>
      <c r="D17" s="1"/>
      <c r="E17" s="30" t="s">
        <v>141</v>
      </c>
      <c r="F17" s="18">
        <v>7.4999999999999997E-2</v>
      </c>
      <c r="G17" s="4"/>
    </row>
    <row r="18" spans="2:10" ht="17">
      <c r="B18" s="7" t="s">
        <v>132</v>
      </c>
      <c r="C18" s="10">
        <v>10312</v>
      </c>
      <c r="D18" s="1"/>
      <c r="E18" s="29" t="s">
        <v>142</v>
      </c>
      <c r="F18" s="11">
        <v>0.10299999999999999</v>
      </c>
      <c r="G18" s="23"/>
    </row>
    <row r="19" spans="2:10" ht="18" thickBot="1">
      <c r="B19" s="20" t="s">
        <v>133</v>
      </c>
      <c r="C19" s="59">
        <v>571</v>
      </c>
      <c r="D19" s="1"/>
      <c r="E19" s="31" t="s">
        <v>143</v>
      </c>
      <c r="F19" s="46">
        <v>0.09</v>
      </c>
    </row>
    <row r="20" spans="2:10" ht="18" thickBot="1">
      <c r="B20" s="7" t="s">
        <v>134</v>
      </c>
      <c r="C20" s="11">
        <v>5.1999999999999998E-2</v>
      </c>
      <c r="D20" s="1"/>
      <c r="E20" s="1"/>
      <c r="F20" s="49"/>
    </row>
    <row r="21" spans="2:10" ht="20" thickBot="1">
      <c r="B21" s="21" t="s">
        <v>135</v>
      </c>
      <c r="C21" s="46">
        <v>0.41699999999999998</v>
      </c>
      <c r="D21" s="1"/>
      <c r="E21" s="232" t="s">
        <v>11</v>
      </c>
      <c r="F21" s="233"/>
    </row>
    <row r="22" spans="2:10" ht="18" thickBot="1">
      <c r="B22" s="4"/>
      <c r="C22" s="5"/>
      <c r="D22" s="1"/>
      <c r="E22" s="24" t="s">
        <v>145</v>
      </c>
      <c r="F22" s="47">
        <v>207618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724</v>
      </c>
    </row>
    <row r="24" spans="2:10" ht="17" thickBot="1">
      <c r="B24" s="52" t="s">
        <v>98</v>
      </c>
      <c r="C24" s="41">
        <v>1605</v>
      </c>
      <c r="D24" s="1"/>
      <c r="E24" s="1"/>
      <c r="F24" s="49"/>
      <c r="I24" s="88"/>
    </row>
    <row r="25" spans="2:10" ht="18" customHeight="1" thickBot="1">
      <c r="B25" s="53" t="s">
        <v>100</v>
      </c>
      <c r="C25" s="61">
        <v>709</v>
      </c>
      <c r="D25" s="1"/>
      <c r="E25" s="232" t="s">
        <v>368</v>
      </c>
      <c r="F25" s="233"/>
      <c r="H25" s="3"/>
      <c r="I25" s="90"/>
      <c r="J25" s="3"/>
    </row>
    <row r="26" spans="2:10">
      <c r="B26" s="54" t="s">
        <v>103</v>
      </c>
      <c r="C26" s="42">
        <v>704</v>
      </c>
      <c r="D26" s="1"/>
      <c r="E26" s="35" t="s">
        <v>76</v>
      </c>
      <c r="F26" s="41">
        <v>1897</v>
      </c>
      <c r="J26" s="3"/>
    </row>
    <row r="27" spans="2:10" s="3" customFormat="1">
      <c r="B27" s="53" t="s">
        <v>99</v>
      </c>
      <c r="C27" s="61">
        <v>694</v>
      </c>
      <c r="D27" s="56"/>
      <c r="E27" s="117" t="s">
        <v>82</v>
      </c>
      <c r="F27" s="69">
        <v>1738</v>
      </c>
    </row>
    <row r="28" spans="2:10">
      <c r="B28" s="54" t="s">
        <v>101</v>
      </c>
      <c r="C28" s="42">
        <v>612</v>
      </c>
      <c r="D28" s="1"/>
      <c r="E28" s="37" t="s">
        <v>78</v>
      </c>
      <c r="F28" s="55">
        <v>1212</v>
      </c>
    </row>
    <row r="29" spans="2:10" s="3" customFormat="1">
      <c r="B29" s="53" t="s">
        <v>104</v>
      </c>
      <c r="C29" s="61">
        <v>583</v>
      </c>
      <c r="D29" s="56"/>
      <c r="E29" s="117" t="s">
        <v>77</v>
      </c>
      <c r="F29" s="61">
        <v>880</v>
      </c>
      <c r="I29" s="90"/>
    </row>
    <row r="30" spans="2:10">
      <c r="B30" s="54" t="s">
        <v>106</v>
      </c>
      <c r="C30" s="42">
        <v>529</v>
      </c>
      <c r="D30" s="1"/>
      <c r="E30" s="37" t="s">
        <v>79</v>
      </c>
      <c r="F30" s="55">
        <v>816</v>
      </c>
      <c r="I30" s="88"/>
    </row>
    <row r="31" spans="2:10" s="3" customFormat="1">
      <c r="B31" s="53" t="s">
        <v>110</v>
      </c>
      <c r="C31" s="61">
        <v>524</v>
      </c>
      <c r="D31" s="56"/>
      <c r="E31" s="117" t="s">
        <v>86</v>
      </c>
      <c r="F31" s="61">
        <v>257</v>
      </c>
      <c r="H31"/>
      <c r="I31" s="88"/>
    </row>
    <row r="32" spans="2:10">
      <c r="B32" s="54" t="s">
        <v>102</v>
      </c>
      <c r="C32" s="42">
        <v>480</v>
      </c>
      <c r="D32" s="1"/>
      <c r="E32" s="37" t="s">
        <v>83</v>
      </c>
      <c r="F32" s="42">
        <v>239</v>
      </c>
      <c r="I32" s="88"/>
    </row>
    <row r="33" spans="2:9" s="3" customFormat="1">
      <c r="B33" s="53" t="s">
        <v>107</v>
      </c>
      <c r="C33" s="61">
        <v>340</v>
      </c>
      <c r="D33" s="56"/>
      <c r="E33" s="117" t="s">
        <v>89</v>
      </c>
      <c r="F33" s="61">
        <v>237</v>
      </c>
      <c r="H33"/>
      <c r="I33" s="88"/>
    </row>
    <row r="34" spans="2:9">
      <c r="B34" s="54" t="s">
        <v>105</v>
      </c>
      <c r="C34" s="42">
        <v>310</v>
      </c>
      <c r="D34" s="1"/>
      <c r="E34" s="37" t="s">
        <v>85</v>
      </c>
      <c r="F34" s="55">
        <v>127</v>
      </c>
      <c r="H34" s="3"/>
      <c r="I34" s="90"/>
    </row>
    <row r="35" spans="2:9" s="3" customFormat="1">
      <c r="B35" s="53" t="s">
        <v>109</v>
      </c>
      <c r="C35" s="61">
        <v>301</v>
      </c>
      <c r="D35" s="56"/>
      <c r="E35" s="117" t="s">
        <v>80</v>
      </c>
      <c r="F35" s="61">
        <v>122</v>
      </c>
      <c r="I35" s="90"/>
    </row>
    <row r="36" spans="2:9">
      <c r="B36" s="54" t="s">
        <v>115</v>
      </c>
      <c r="C36" s="42">
        <v>238</v>
      </c>
      <c r="D36" s="1"/>
      <c r="E36" s="37" t="s">
        <v>88</v>
      </c>
      <c r="F36" s="42">
        <v>105</v>
      </c>
      <c r="H36" s="3"/>
      <c r="I36" s="90"/>
    </row>
    <row r="37" spans="2:9" s="3" customFormat="1">
      <c r="B37" s="53" t="s">
        <v>111</v>
      </c>
      <c r="C37" s="61">
        <v>225</v>
      </c>
      <c r="D37" s="56"/>
      <c r="E37" s="117" t="s">
        <v>84</v>
      </c>
      <c r="F37" s="69">
        <v>89</v>
      </c>
      <c r="H37"/>
      <c r="I37" s="88"/>
    </row>
    <row r="38" spans="2:9">
      <c r="B38" s="54" t="s">
        <v>108</v>
      </c>
      <c r="C38" s="42">
        <v>213</v>
      </c>
      <c r="D38" s="1"/>
      <c r="E38" s="37" t="s">
        <v>91</v>
      </c>
      <c r="F38" s="55">
        <v>46</v>
      </c>
      <c r="H38" s="3"/>
      <c r="I38" s="90"/>
    </row>
    <row r="39" spans="2:9" s="3" customFormat="1">
      <c r="B39" s="53" t="s">
        <v>116</v>
      </c>
      <c r="C39" s="61">
        <v>183</v>
      </c>
      <c r="D39" s="56"/>
      <c r="E39" s="117" t="s">
        <v>90</v>
      </c>
      <c r="F39" s="61">
        <v>39</v>
      </c>
      <c r="H39"/>
      <c r="I39" s="88"/>
    </row>
    <row r="40" spans="2:9">
      <c r="B40" s="54" t="s">
        <v>120</v>
      </c>
      <c r="C40" s="42">
        <v>177</v>
      </c>
      <c r="D40" s="1"/>
      <c r="E40" s="37" t="s">
        <v>96</v>
      </c>
      <c r="F40" s="55">
        <v>37</v>
      </c>
      <c r="H40" s="3"/>
      <c r="I40" s="90"/>
    </row>
    <row r="41" spans="2:9" s="3" customFormat="1">
      <c r="B41" s="53" t="s">
        <v>119</v>
      </c>
      <c r="C41" s="61">
        <v>172</v>
      </c>
      <c r="D41" s="56"/>
      <c r="E41" s="117" t="s">
        <v>87</v>
      </c>
      <c r="F41" s="61">
        <v>31</v>
      </c>
      <c r="H41"/>
      <c r="I41" s="88"/>
    </row>
    <row r="42" spans="2:9">
      <c r="B42" s="54" t="s">
        <v>117</v>
      </c>
      <c r="C42" s="42">
        <v>155</v>
      </c>
      <c r="D42" s="1"/>
      <c r="E42" s="37" t="s">
        <v>95</v>
      </c>
      <c r="F42" s="55">
        <v>26</v>
      </c>
      <c r="I42" s="88"/>
    </row>
    <row r="43" spans="2:9" s="3" customFormat="1">
      <c r="B43" s="53" t="s">
        <v>113</v>
      </c>
      <c r="C43" s="61">
        <v>138</v>
      </c>
      <c r="D43" s="56"/>
      <c r="E43" s="117" t="s">
        <v>81</v>
      </c>
      <c r="F43" s="69">
        <v>15</v>
      </c>
      <c r="I43" s="90"/>
    </row>
    <row r="44" spans="2:9">
      <c r="B44" s="54" t="s">
        <v>93</v>
      </c>
      <c r="C44" s="42">
        <v>126</v>
      </c>
      <c r="D44" s="1"/>
      <c r="E44" s="37" t="s">
        <v>94</v>
      </c>
      <c r="F44" s="55">
        <v>7</v>
      </c>
      <c r="H44" s="4"/>
      <c r="I44" s="202"/>
    </row>
    <row r="45" spans="2:9" s="3" customFormat="1">
      <c r="B45" s="53" t="s">
        <v>114</v>
      </c>
      <c r="C45" s="61">
        <v>126</v>
      </c>
      <c r="D45" s="56"/>
      <c r="E45" s="117" t="s">
        <v>147</v>
      </c>
      <c r="F45" s="61" t="s">
        <v>2</v>
      </c>
      <c r="H45"/>
      <c r="I45" s="88"/>
    </row>
    <row r="46" spans="2:9">
      <c r="B46" s="54" t="s">
        <v>118</v>
      </c>
      <c r="C46" s="42">
        <v>65</v>
      </c>
      <c r="D46" s="1"/>
      <c r="E46" s="37" t="s">
        <v>92</v>
      </c>
      <c r="F46" s="55" t="s">
        <v>2</v>
      </c>
      <c r="H46" s="3"/>
      <c r="I46" s="90"/>
    </row>
    <row r="47" spans="2:9" s="3" customFormat="1" ht="17" thickBot="1">
      <c r="B47" s="53" t="s">
        <v>112</v>
      </c>
      <c r="C47" s="61">
        <v>52</v>
      </c>
      <c r="D47" s="56"/>
      <c r="E47" s="118" t="s">
        <v>97</v>
      </c>
      <c r="F47" s="128" t="s">
        <v>2</v>
      </c>
      <c r="H47"/>
      <c r="I47" s="88"/>
    </row>
    <row r="48" spans="2:9" ht="17" thickBot="1">
      <c r="B48" s="57" t="s">
        <v>121</v>
      </c>
      <c r="C48" s="43">
        <v>39</v>
      </c>
      <c r="D48" s="1"/>
      <c r="E48" s="1"/>
      <c r="F48" s="49"/>
      <c r="I48" s="88"/>
    </row>
    <row r="49" spans="2:9" ht="17" thickBot="1">
      <c r="I49" s="88"/>
    </row>
    <row r="50" spans="2:9" ht="20" thickBot="1">
      <c r="B50" s="232" t="s">
        <v>45</v>
      </c>
      <c r="C50" s="233"/>
      <c r="H50" s="3"/>
      <c r="I50" s="90"/>
    </row>
    <row r="51" spans="2:9">
      <c r="B51" s="113" t="s">
        <v>379</v>
      </c>
      <c r="C51" s="133">
        <v>400</v>
      </c>
      <c r="E51" s="238" t="s">
        <v>58</v>
      </c>
      <c r="F51" s="239"/>
    </row>
    <row r="52" spans="2:9">
      <c r="B52" s="114" t="s">
        <v>380</v>
      </c>
      <c r="C52" s="134">
        <v>325</v>
      </c>
      <c r="E52" s="239"/>
      <c r="F52" s="239"/>
    </row>
    <row r="53" spans="2:9">
      <c r="B53" s="115" t="s">
        <v>381</v>
      </c>
      <c r="C53" s="135">
        <v>278</v>
      </c>
    </row>
    <row r="54" spans="2:9">
      <c r="B54" s="114" t="s">
        <v>153</v>
      </c>
      <c r="C54" s="134">
        <v>175</v>
      </c>
    </row>
    <row r="55" spans="2:9">
      <c r="B55" s="115" t="s">
        <v>382</v>
      </c>
      <c r="C55" s="135">
        <v>200</v>
      </c>
    </row>
    <row r="56" spans="2:9">
      <c r="B56" s="114" t="s">
        <v>383</v>
      </c>
      <c r="C56" s="134">
        <v>175</v>
      </c>
    </row>
    <row r="57" spans="2:9">
      <c r="B57" s="115" t="s">
        <v>384</v>
      </c>
      <c r="C57" s="135">
        <v>169</v>
      </c>
    </row>
    <row r="58" spans="2:9">
      <c r="B58" s="114" t="s">
        <v>385</v>
      </c>
      <c r="C58" s="130" t="s">
        <v>49</v>
      </c>
    </row>
    <row r="59" spans="2:9">
      <c r="B59" s="115" t="s">
        <v>386</v>
      </c>
      <c r="C59" s="131" t="s">
        <v>49</v>
      </c>
    </row>
    <row r="60" spans="2:9" ht="17" thickBot="1">
      <c r="B60" s="116" t="s">
        <v>387</v>
      </c>
      <c r="C60" s="132" t="s">
        <v>49</v>
      </c>
    </row>
    <row r="61" spans="2:9" ht="17" thickBot="1"/>
    <row r="62" spans="2:9" ht="20" thickBot="1">
      <c r="B62" s="220" t="s">
        <v>57</v>
      </c>
      <c r="C62" s="221"/>
      <c r="D62" s="221"/>
      <c r="E62" s="221"/>
      <c r="F62" s="222"/>
    </row>
    <row r="63" spans="2:9" ht="16" customHeight="1">
      <c r="B63" s="214" t="s">
        <v>369</v>
      </c>
      <c r="C63" s="215"/>
      <c r="D63" s="215"/>
      <c r="E63" s="215"/>
      <c r="F63" s="216"/>
    </row>
    <row r="64" spans="2:9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3">
    <mergeCell ref="B2:F2"/>
    <mergeCell ref="B6:C6"/>
    <mergeCell ref="E6:F6"/>
    <mergeCell ref="E10:F10"/>
    <mergeCell ref="B16:C16"/>
    <mergeCell ref="B62:F62"/>
    <mergeCell ref="B63:F69"/>
    <mergeCell ref="E51:F52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92C6-3759-204D-BD1F-CE48A1D72AB0}">
  <sheetPr>
    <pageSetUpPr fitToPage="1"/>
  </sheetPr>
  <dimension ref="A1:J69"/>
  <sheetViews>
    <sheetView showGridLines="0" tabSelected="1" topLeftCell="A14" zoomScale="71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38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74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60">
        <v>148750</v>
      </c>
      <c r="D7" s="1"/>
      <c r="E7" s="24" t="s">
        <v>136</v>
      </c>
      <c r="F7" s="47">
        <v>50700</v>
      </c>
    </row>
    <row r="8" spans="1:6" ht="18" thickBot="1">
      <c r="B8" s="9" t="s">
        <v>123</v>
      </c>
      <c r="C8" s="10">
        <v>157104</v>
      </c>
      <c r="D8" s="1"/>
      <c r="E8" s="182" t="s">
        <v>137</v>
      </c>
      <c r="F8" s="48">
        <v>41028</v>
      </c>
    </row>
    <row r="9" spans="1:6" ht="18" thickBot="1">
      <c r="B9" s="16" t="s">
        <v>124</v>
      </c>
      <c r="C9" s="59">
        <v>45</v>
      </c>
      <c r="D9" s="1"/>
      <c r="E9" s="28"/>
      <c r="F9" s="44"/>
    </row>
    <row r="10" spans="1:6" ht="20" thickBot="1">
      <c r="B10" s="9" t="s">
        <v>125</v>
      </c>
      <c r="C10" s="10">
        <v>87614</v>
      </c>
      <c r="D10" s="1"/>
      <c r="E10" s="236" t="s">
        <v>10</v>
      </c>
      <c r="F10" s="237"/>
    </row>
    <row r="11" spans="1:6" ht="17">
      <c r="B11" s="16" t="s">
        <v>126</v>
      </c>
      <c r="C11" s="18">
        <v>0.43099999999999999</v>
      </c>
      <c r="D11" s="1"/>
      <c r="E11" s="24" t="s">
        <v>138</v>
      </c>
      <c r="F11" s="47">
        <v>51461</v>
      </c>
    </row>
    <row r="12" spans="1:6" ht="18" thickBot="1">
      <c r="B12" s="9" t="s">
        <v>127</v>
      </c>
      <c r="C12" s="11">
        <v>0.51</v>
      </c>
      <c r="D12" s="1"/>
      <c r="E12" s="182" t="s">
        <v>139</v>
      </c>
      <c r="F12" s="48">
        <v>55370</v>
      </c>
    </row>
    <row r="13" spans="1:6" ht="18" thickBot="1">
      <c r="B13" s="16" t="s">
        <v>128</v>
      </c>
      <c r="C13" s="18">
        <v>1.2E-2</v>
      </c>
      <c r="D13" s="1"/>
      <c r="E13" s="1"/>
      <c r="F13" s="49"/>
    </row>
    <row r="14" spans="1:6" ht="20" thickBot="1">
      <c r="B14" s="12" t="s">
        <v>129</v>
      </c>
      <c r="C14" s="13">
        <v>4.2000000000000003E-2</v>
      </c>
      <c r="D14" s="1"/>
      <c r="E14" s="50" t="s">
        <v>8</v>
      </c>
      <c r="F14" s="51"/>
    </row>
    <row r="15" spans="1:6" ht="18" thickBot="1">
      <c r="B15" s="1"/>
      <c r="C15" s="49"/>
      <c r="D15" s="1"/>
      <c r="E15" s="24" t="s">
        <v>144</v>
      </c>
      <c r="F15" s="45">
        <v>0.22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0.19400000000000001</v>
      </c>
    </row>
    <row r="17" spans="2:10" ht="17">
      <c r="B17" s="19" t="s">
        <v>131</v>
      </c>
      <c r="C17" s="60">
        <v>64108</v>
      </c>
      <c r="D17" s="1"/>
      <c r="E17" s="30" t="s">
        <v>141</v>
      </c>
      <c r="F17" s="18">
        <v>0.06</v>
      </c>
      <c r="G17" s="4"/>
    </row>
    <row r="18" spans="2:10" ht="17">
      <c r="B18" s="7" t="s">
        <v>132</v>
      </c>
      <c r="C18" s="10">
        <v>61649</v>
      </c>
      <c r="D18" s="1"/>
      <c r="E18" s="29" t="s">
        <v>142</v>
      </c>
      <c r="F18" s="11">
        <v>0.20899999999999999</v>
      </c>
      <c r="G18" s="23"/>
    </row>
    <row r="19" spans="2:10" ht="18" thickBot="1">
      <c r="B19" s="20" t="s">
        <v>133</v>
      </c>
      <c r="C19" s="40">
        <v>2459</v>
      </c>
      <c r="D19" s="1"/>
      <c r="E19" s="31" t="s">
        <v>143</v>
      </c>
      <c r="F19" s="46">
        <v>0.2</v>
      </c>
    </row>
    <row r="20" spans="2:10" ht="18" thickBot="1">
      <c r="B20" s="7" t="s">
        <v>134</v>
      </c>
      <c r="C20" s="11">
        <v>3.7999999999999999E-2</v>
      </c>
      <c r="D20" s="1"/>
      <c r="E20" s="1"/>
      <c r="F20" s="49"/>
    </row>
    <row r="21" spans="2:10" ht="20" thickBot="1">
      <c r="B21" s="21" t="s">
        <v>135</v>
      </c>
      <c r="C21" s="46">
        <v>0.60799999999999998</v>
      </c>
      <c r="D21" s="1"/>
      <c r="E21" s="232" t="s">
        <v>11</v>
      </c>
      <c r="F21" s="233"/>
    </row>
    <row r="22" spans="2:10" ht="18" thickBot="1">
      <c r="B22" s="4"/>
      <c r="C22" s="5"/>
      <c r="D22" s="1"/>
      <c r="E22" s="24" t="s">
        <v>145</v>
      </c>
      <c r="F22" s="47">
        <v>491638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1006</v>
      </c>
    </row>
    <row r="24" spans="2:10" ht="17" thickBot="1">
      <c r="B24" s="52" t="s">
        <v>100</v>
      </c>
      <c r="C24" s="41">
        <v>7902</v>
      </c>
      <c r="D24" s="1"/>
      <c r="E24" s="1"/>
      <c r="F24" s="49"/>
      <c r="H24" s="3"/>
      <c r="I24" s="90"/>
    </row>
    <row r="25" spans="2:10" ht="18" customHeight="1" thickBot="1">
      <c r="B25" s="53" t="s">
        <v>98</v>
      </c>
      <c r="C25" s="61">
        <v>7803</v>
      </c>
      <c r="D25" s="1"/>
      <c r="E25" s="232" t="s">
        <v>368</v>
      </c>
      <c r="F25" s="233"/>
      <c r="I25" s="88"/>
      <c r="J25" s="3"/>
    </row>
    <row r="26" spans="2:10">
      <c r="B26" s="54" t="s">
        <v>99</v>
      </c>
      <c r="C26" s="42">
        <v>7198</v>
      </c>
      <c r="D26" s="1"/>
      <c r="E26" s="35" t="s">
        <v>79</v>
      </c>
      <c r="F26" s="41">
        <v>9296</v>
      </c>
      <c r="I26" s="88"/>
      <c r="J26" s="3"/>
    </row>
    <row r="27" spans="2:10" s="3" customFormat="1">
      <c r="B27" s="53" t="s">
        <v>102</v>
      </c>
      <c r="C27" s="61">
        <v>4480</v>
      </c>
      <c r="D27" s="56"/>
      <c r="E27" s="117" t="s">
        <v>76</v>
      </c>
      <c r="F27" s="69">
        <v>8829</v>
      </c>
      <c r="H27"/>
      <c r="I27" s="88"/>
    </row>
    <row r="28" spans="2:10">
      <c r="B28" s="54" t="s">
        <v>101</v>
      </c>
      <c r="C28" s="42">
        <v>4412</v>
      </c>
      <c r="D28" s="1"/>
      <c r="E28" s="37" t="s">
        <v>77</v>
      </c>
      <c r="F28" s="55">
        <v>8272</v>
      </c>
      <c r="I28" s="88"/>
    </row>
    <row r="29" spans="2:10" s="3" customFormat="1">
      <c r="B29" s="53" t="s">
        <v>103</v>
      </c>
      <c r="C29" s="61">
        <v>3984</v>
      </c>
      <c r="D29" s="56"/>
      <c r="E29" s="117" t="s">
        <v>82</v>
      </c>
      <c r="F29" s="61">
        <v>7507</v>
      </c>
      <c r="H29"/>
      <c r="I29" s="88"/>
    </row>
    <row r="30" spans="2:10">
      <c r="B30" s="54" t="s">
        <v>107</v>
      </c>
      <c r="C30" s="42">
        <v>3754</v>
      </c>
      <c r="D30" s="1"/>
      <c r="E30" s="37" t="s">
        <v>78</v>
      </c>
      <c r="F30" s="55">
        <v>6748</v>
      </c>
      <c r="I30" s="88"/>
    </row>
    <row r="31" spans="2:10" s="3" customFormat="1">
      <c r="B31" s="53" t="s">
        <v>106</v>
      </c>
      <c r="C31" s="61">
        <v>3507</v>
      </c>
      <c r="D31" s="56"/>
      <c r="E31" s="117" t="s">
        <v>83</v>
      </c>
      <c r="F31" s="61">
        <v>2701</v>
      </c>
      <c r="I31" s="90"/>
    </row>
    <row r="32" spans="2:10">
      <c r="B32" s="54" t="s">
        <v>105</v>
      </c>
      <c r="C32" s="42">
        <v>3151</v>
      </c>
      <c r="D32" s="1"/>
      <c r="E32" s="37" t="s">
        <v>88</v>
      </c>
      <c r="F32" s="42">
        <v>2562</v>
      </c>
      <c r="H32" s="3"/>
      <c r="I32" s="90"/>
    </row>
    <row r="33" spans="2:9" s="3" customFormat="1">
      <c r="B33" s="53" t="s">
        <v>93</v>
      </c>
      <c r="C33" s="61">
        <v>2765</v>
      </c>
      <c r="D33" s="56"/>
      <c r="E33" s="117" t="s">
        <v>80</v>
      </c>
      <c r="F33" s="61">
        <v>2487</v>
      </c>
      <c r="I33" s="90"/>
    </row>
    <row r="34" spans="2:9">
      <c r="B34" s="54" t="s">
        <v>104</v>
      </c>
      <c r="C34" s="42">
        <v>2701</v>
      </c>
      <c r="D34" s="1"/>
      <c r="E34" s="37" t="s">
        <v>81</v>
      </c>
      <c r="F34" s="55">
        <v>1972</v>
      </c>
      <c r="H34" s="3"/>
      <c r="I34" s="90"/>
    </row>
    <row r="35" spans="2:9" s="3" customFormat="1">
      <c r="B35" s="53" t="s">
        <v>109</v>
      </c>
      <c r="C35" s="61">
        <v>2256</v>
      </c>
      <c r="D35" s="56"/>
      <c r="E35" s="117" t="s">
        <v>92</v>
      </c>
      <c r="F35" s="61">
        <v>1565</v>
      </c>
      <c r="I35" s="90"/>
    </row>
    <row r="36" spans="2:9">
      <c r="B36" s="54" t="s">
        <v>113</v>
      </c>
      <c r="C36" s="42">
        <v>1624</v>
      </c>
      <c r="D36" s="1"/>
      <c r="E36" s="37" t="s">
        <v>86</v>
      </c>
      <c r="F36" s="42">
        <v>1529</v>
      </c>
      <c r="I36" s="88"/>
    </row>
    <row r="37" spans="2:9" s="3" customFormat="1">
      <c r="B37" s="53" t="s">
        <v>111</v>
      </c>
      <c r="C37" s="61">
        <v>1612</v>
      </c>
      <c r="D37" s="56"/>
      <c r="E37" s="117" t="s">
        <v>147</v>
      </c>
      <c r="F37" s="69">
        <v>1320</v>
      </c>
      <c r="H37"/>
      <c r="I37" s="88"/>
    </row>
    <row r="38" spans="2:9">
      <c r="B38" s="54" t="s">
        <v>119</v>
      </c>
      <c r="C38" s="42">
        <v>1548</v>
      </c>
      <c r="D38" s="1"/>
      <c r="E38" s="37" t="s">
        <v>85</v>
      </c>
      <c r="F38" s="65">
        <v>980</v>
      </c>
    </row>
    <row r="39" spans="2:9" s="3" customFormat="1">
      <c r="B39" s="53" t="s">
        <v>118</v>
      </c>
      <c r="C39" s="61">
        <v>1507</v>
      </c>
      <c r="D39" s="56"/>
      <c r="E39" s="117" t="s">
        <v>87</v>
      </c>
      <c r="F39" s="64">
        <v>979</v>
      </c>
      <c r="H39"/>
      <c r="I39"/>
    </row>
    <row r="40" spans="2:9">
      <c r="B40" s="54" t="s">
        <v>108</v>
      </c>
      <c r="C40" s="42">
        <v>1426</v>
      </c>
      <c r="D40" s="1"/>
      <c r="E40" s="37" t="s">
        <v>84</v>
      </c>
      <c r="F40" s="65">
        <v>897</v>
      </c>
      <c r="H40" s="3"/>
      <c r="I40" s="3"/>
    </row>
    <row r="41" spans="2:9" s="3" customFormat="1">
      <c r="B41" s="53" t="s">
        <v>114</v>
      </c>
      <c r="C41" s="61">
        <v>1348</v>
      </c>
      <c r="D41" s="56"/>
      <c r="E41" s="117" t="s">
        <v>91</v>
      </c>
      <c r="F41" s="64">
        <v>826</v>
      </c>
      <c r="H41" s="4"/>
      <c r="I41" s="4"/>
    </row>
    <row r="42" spans="2:9">
      <c r="B42" s="54" t="s">
        <v>112</v>
      </c>
      <c r="C42" s="42">
        <v>1306</v>
      </c>
      <c r="D42" s="1"/>
      <c r="E42" s="37" t="s">
        <v>90</v>
      </c>
      <c r="F42" s="65">
        <v>824</v>
      </c>
      <c r="H42" s="3"/>
      <c r="I42" s="3"/>
    </row>
    <row r="43" spans="2:9" s="3" customFormat="1">
      <c r="B43" s="53" t="s">
        <v>110</v>
      </c>
      <c r="C43" s="61">
        <v>1277</v>
      </c>
      <c r="D43" s="56"/>
      <c r="E43" s="117" t="s">
        <v>89</v>
      </c>
      <c r="F43" s="68">
        <v>517</v>
      </c>
    </row>
    <row r="44" spans="2:9">
      <c r="B44" s="54" t="s">
        <v>117</v>
      </c>
      <c r="C44" s="42">
        <v>974</v>
      </c>
      <c r="D44" s="1"/>
      <c r="E44" s="37" t="s">
        <v>96</v>
      </c>
      <c r="F44" s="65">
        <v>239</v>
      </c>
      <c r="H44" s="3"/>
      <c r="I44" s="3"/>
    </row>
    <row r="45" spans="2:9" s="3" customFormat="1">
      <c r="B45" s="53" t="s">
        <v>116</v>
      </c>
      <c r="C45" s="61">
        <v>930</v>
      </c>
      <c r="D45" s="56"/>
      <c r="E45" s="117" t="s">
        <v>94</v>
      </c>
      <c r="F45" s="64">
        <v>239</v>
      </c>
      <c r="H45"/>
      <c r="I45"/>
    </row>
    <row r="46" spans="2:9">
      <c r="B46" s="54" t="s">
        <v>115</v>
      </c>
      <c r="C46" s="42">
        <v>823</v>
      </c>
      <c r="D46" s="1"/>
      <c r="E46" s="37" t="s">
        <v>95</v>
      </c>
      <c r="F46" s="65">
        <v>119</v>
      </c>
    </row>
    <row r="47" spans="2:9" s="3" customFormat="1" ht="17" thickBot="1">
      <c r="B47" s="53" t="s">
        <v>120</v>
      </c>
      <c r="C47" s="61">
        <v>673</v>
      </c>
      <c r="D47" s="56"/>
      <c r="E47" s="118" t="s">
        <v>97</v>
      </c>
      <c r="F47" s="66">
        <v>112</v>
      </c>
      <c r="H47"/>
      <c r="I47"/>
    </row>
    <row r="48" spans="2:9" ht="17" thickBot="1">
      <c r="B48" s="57" t="s">
        <v>121</v>
      </c>
      <c r="C48" s="43">
        <v>220</v>
      </c>
      <c r="D48" s="1"/>
      <c r="E48" s="1"/>
      <c r="F48" s="49"/>
      <c r="H48" s="3"/>
      <c r="I48" s="90"/>
    </row>
    <row r="49" spans="2:6" ht="17" thickBot="1"/>
    <row r="50" spans="2:6" ht="20" thickBot="1">
      <c r="B50" s="232" t="s">
        <v>45</v>
      </c>
      <c r="C50" s="233"/>
    </row>
    <row r="51" spans="2:6" ht="16" customHeight="1">
      <c r="B51" s="137" t="s">
        <v>148</v>
      </c>
      <c r="C51" s="138">
        <v>23152</v>
      </c>
      <c r="D51" s="186"/>
      <c r="E51" s="187"/>
      <c r="F51" s="188"/>
    </row>
    <row r="52" spans="2:6">
      <c r="B52" s="115" t="s">
        <v>388</v>
      </c>
      <c r="C52" s="135">
        <v>2151</v>
      </c>
      <c r="E52" s="188"/>
      <c r="F52" s="188"/>
    </row>
    <row r="53" spans="2:6">
      <c r="B53" s="114" t="s">
        <v>389</v>
      </c>
      <c r="C53" s="134">
        <v>2150</v>
      </c>
      <c r="E53" s="204"/>
      <c r="F53" s="185"/>
    </row>
    <row r="54" spans="2:6">
      <c r="B54" s="115" t="s">
        <v>390</v>
      </c>
      <c r="C54" s="135">
        <v>1469</v>
      </c>
      <c r="E54" s="204"/>
      <c r="F54" s="185"/>
    </row>
    <row r="55" spans="2:6">
      <c r="B55" s="114" t="s">
        <v>391</v>
      </c>
      <c r="C55" s="134">
        <v>844</v>
      </c>
      <c r="E55" s="108"/>
    </row>
    <row r="56" spans="2:6">
      <c r="B56" s="115" t="s">
        <v>392</v>
      </c>
      <c r="C56" s="135">
        <v>791</v>
      </c>
      <c r="E56" s="108"/>
    </row>
    <row r="57" spans="2:6">
      <c r="B57" s="114" t="s">
        <v>393</v>
      </c>
      <c r="C57" s="134">
        <v>518</v>
      </c>
      <c r="E57" s="108"/>
    </row>
    <row r="58" spans="2:6">
      <c r="B58" s="115" t="s">
        <v>394</v>
      </c>
      <c r="C58" s="135">
        <v>400</v>
      </c>
      <c r="E58" s="108"/>
    </row>
    <row r="59" spans="2:6">
      <c r="B59" s="114" t="s">
        <v>395</v>
      </c>
      <c r="C59" s="134">
        <v>355</v>
      </c>
      <c r="E59" s="108"/>
    </row>
    <row r="60" spans="2:6" ht="17" thickBot="1">
      <c r="B60" s="139" t="s">
        <v>396</v>
      </c>
      <c r="C60" s="140">
        <v>325</v>
      </c>
      <c r="E60" s="108"/>
    </row>
    <row r="61" spans="2:6" ht="17" thickBot="1"/>
    <row r="62" spans="2:6" ht="20" thickBot="1">
      <c r="B62" s="220" t="s">
        <v>57</v>
      </c>
      <c r="C62" s="221"/>
      <c r="D62" s="221"/>
      <c r="E62" s="221"/>
      <c r="F62" s="222"/>
    </row>
    <row r="63" spans="2:6" ht="16" customHeight="1">
      <c r="B63" s="214" t="s">
        <v>369</v>
      </c>
      <c r="C63" s="215"/>
      <c r="D63" s="215"/>
      <c r="E63" s="215"/>
      <c r="F63" s="216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2">
    <mergeCell ref="E21:F21"/>
    <mergeCell ref="B4:F4"/>
    <mergeCell ref="B2:F2"/>
    <mergeCell ref="B6:C6"/>
    <mergeCell ref="E6:F6"/>
    <mergeCell ref="E10:F10"/>
    <mergeCell ref="B16:C16"/>
    <mergeCell ref="B62:F62"/>
    <mergeCell ref="B63:F69"/>
    <mergeCell ref="B50:C50"/>
    <mergeCell ref="B23:C23"/>
    <mergeCell ref="E25:F25"/>
  </mergeCells>
  <pageMargins left="0.7" right="0.7" top="0.75" bottom="0.75" header="0.3" footer="0.3"/>
  <pageSetup scale="71" orientation="portrait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EF9D-A375-F342-BF4E-25F6433C03DB}">
  <sheetPr>
    <pageSetUpPr fitToPage="1"/>
  </sheetPr>
  <dimension ref="A1:J67"/>
  <sheetViews>
    <sheetView showGridLines="0" tabSelected="1" topLeftCell="A19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39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60">
        <v>11116</v>
      </c>
      <c r="D5" s="1"/>
      <c r="E5" s="24" t="s">
        <v>136</v>
      </c>
      <c r="F5" s="47">
        <v>40664</v>
      </c>
    </row>
    <row r="6" spans="1:7" ht="18" thickBot="1">
      <c r="B6" s="9" t="s">
        <v>123</v>
      </c>
      <c r="C6" s="10">
        <v>9964</v>
      </c>
      <c r="D6" s="1"/>
      <c r="E6" s="182" t="s">
        <v>137</v>
      </c>
      <c r="F6" s="48">
        <v>26884</v>
      </c>
    </row>
    <row r="7" spans="1:7" ht="18" thickBot="1">
      <c r="B7" s="16" t="s">
        <v>124</v>
      </c>
      <c r="C7" s="59">
        <v>56</v>
      </c>
      <c r="D7" s="1"/>
      <c r="E7" s="28"/>
      <c r="F7" s="44"/>
    </row>
    <row r="8" spans="1:7" ht="20" thickBot="1">
      <c r="B8" s="9" t="s">
        <v>125</v>
      </c>
      <c r="C8" s="10">
        <v>5425</v>
      </c>
      <c r="D8" s="1"/>
      <c r="E8" s="236" t="s">
        <v>10</v>
      </c>
      <c r="F8" s="237"/>
    </row>
    <row r="9" spans="1:7" ht="17">
      <c r="B9" s="16" t="s">
        <v>126</v>
      </c>
      <c r="C9" s="18">
        <v>0.65700000000000003</v>
      </c>
      <c r="D9" s="1"/>
      <c r="E9" s="24" t="s">
        <v>138</v>
      </c>
      <c r="F9" s="47">
        <v>37162</v>
      </c>
    </row>
    <row r="10" spans="1:7" ht="18" thickBot="1">
      <c r="B10" s="9" t="s">
        <v>127</v>
      </c>
      <c r="C10" s="11">
        <v>0.3</v>
      </c>
      <c r="D10" s="1"/>
      <c r="E10" s="182" t="s">
        <v>139</v>
      </c>
      <c r="F10" s="48">
        <v>29679</v>
      </c>
    </row>
    <row r="11" spans="1:7" ht="18" thickBot="1">
      <c r="B11" s="16" t="s">
        <v>128</v>
      </c>
      <c r="C11" s="18">
        <v>8.0000000000000002E-3</v>
      </c>
      <c r="D11" s="1"/>
      <c r="E11" s="1"/>
      <c r="F11" s="49"/>
    </row>
    <row r="12" spans="1:7" ht="20" thickBot="1">
      <c r="B12" s="12" t="s">
        <v>129</v>
      </c>
      <c r="C12" s="13">
        <v>2.9000000000000001E-2</v>
      </c>
      <c r="D12" s="1"/>
      <c r="E12" s="50" t="s">
        <v>8</v>
      </c>
      <c r="F12" s="51"/>
    </row>
    <row r="13" spans="1:7" ht="18" thickBot="1">
      <c r="B13" s="1"/>
      <c r="C13" s="49"/>
      <c r="D13" s="1"/>
      <c r="E13" s="24" t="s">
        <v>144</v>
      </c>
      <c r="F13" s="45">
        <v>0.32500000000000001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0.24199999999999999</v>
      </c>
    </row>
    <row r="15" spans="1:7" ht="17">
      <c r="B15" s="19" t="s">
        <v>131</v>
      </c>
      <c r="C15" s="60">
        <v>4066</v>
      </c>
      <c r="D15" s="1"/>
      <c r="E15" s="30" t="s">
        <v>141</v>
      </c>
      <c r="F15" s="18">
        <v>8.6999999999999994E-2</v>
      </c>
      <c r="G15" s="4"/>
    </row>
    <row r="16" spans="1:7" ht="17">
      <c r="B16" s="7" t="s">
        <v>132</v>
      </c>
      <c r="C16" s="10">
        <v>3751</v>
      </c>
      <c r="D16" s="1"/>
      <c r="E16" s="29" t="s">
        <v>142</v>
      </c>
      <c r="F16" s="11">
        <v>0.115</v>
      </c>
      <c r="G16" s="23"/>
    </row>
    <row r="17" spans="2:10" ht="18" thickBot="1">
      <c r="B17" s="20" t="s">
        <v>133</v>
      </c>
      <c r="C17" s="59">
        <v>315</v>
      </c>
      <c r="D17" s="1"/>
      <c r="E17" s="31" t="s">
        <v>143</v>
      </c>
      <c r="F17" s="46">
        <v>6.2E-2</v>
      </c>
    </row>
    <row r="18" spans="2:10" ht="18" thickBot="1">
      <c r="B18" s="7" t="s">
        <v>134</v>
      </c>
      <c r="C18" s="11">
        <v>7.6999999999999999E-2</v>
      </c>
      <c r="D18" s="1"/>
      <c r="E18" s="1"/>
      <c r="F18" s="49"/>
    </row>
    <row r="19" spans="2:10" ht="20" thickBot="1">
      <c r="B19" s="21" t="s">
        <v>135</v>
      </c>
      <c r="C19" s="46">
        <v>0.44700000000000001</v>
      </c>
      <c r="D19" s="1"/>
      <c r="E19" s="232" t="s">
        <v>11</v>
      </c>
      <c r="F19" s="233"/>
    </row>
    <row r="20" spans="2:10" ht="18" thickBot="1">
      <c r="B20" s="4"/>
      <c r="C20" s="5"/>
      <c r="D20" s="1"/>
      <c r="E20" s="24" t="s">
        <v>145</v>
      </c>
      <c r="F20" s="47">
        <v>135006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0" ht="17" thickBot="1">
      <c r="B22" s="52" t="s">
        <v>98</v>
      </c>
      <c r="C22" s="41">
        <v>601</v>
      </c>
      <c r="D22" s="1"/>
      <c r="E22" s="1"/>
      <c r="F22" s="49"/>
    </row>
    <row r="23" spans="2:10" ht="18" customHeight="1" thickBot="1">
      <c r="B23" s="53" t="s">
        <v>100</v>
      </c>
      <c r="C23" s="61">
        <v>381</v>
      </c>
      <c r="D23" s="1"/>
      <c r="E23" s="232" t="s">
        <v>368</v>
      </c>
      <c r="F23" s="233"/>
      <c r="I23" s="88"/>
      <c r="J23" s="3"/>
    </row>
    <row r="24" spans="2:10">
      <c r="B24" s="54" t="s">
        <v>101</v>
      </c>
      <c r="C24" s="42">
        <v>368</v>
      </c>
      <c r="D24" s="1"/>
      <c r="E24" s="35" t="s">
        <v>76</v>
      </c>
      <c r="F24" s="36">
        <v>713</v>
      </c>
      <c r="J24" s="3"/>
    </row>
    <row r="25" spans="2:10" s="3" customFormat="1">
      <c r="B25" s="53" t="s">
        <v>99</v>
      </c>
      <c r="C25" s="61">
        <v>344</v>
      </c>
      <c r="D25" s="56"/>
      <c r="E25" s="117" t="s">
        <v>78</v>
      </c>
      <c r="F25" s="68">
        <v>483</v>
      </c>
    </row>
    <row r="26" spans="2:10">
      <c r="B26" s="54" t="s">
        <v>102</v>
      </c>
      <c r="C26" s="42">
        <v>249</v>
      </c>
      <c r="D26" s="1"/>
      <c r="E26" s="37" t="s">
        <v>77</v>
      </c>
      <c r="F26" s="65">
        <v>443</v>
      </c>
    </row>
    <row r="27" spans="2:10" s="3" customFormat="1">
      <c r="B27" s="53" t="s">
        <v>106</v>
      </c>
      <c r="C27" s="61">
        <v>248</v>
      </c>
      <c r="D27" s="56"/>
      <c r="E27" s="117" t="s">
        <v>79</v>
      </c>
      <c r="F27" s="64">
        <v>417</v>
      </c>
      <c r="H27"/>
      <c r="I27"/>
    </row>
    <row r="28" spans="2:10">
      <c r="B28" s="54" t="s">
        <v>103</v>
      </c>
      <c r="C28" s="42">
        <v>230</v>
      </c>
      <c r="D28" s="1"/>
      <c r="E28" s="37" t="s">
        <v>82</v>
      </c>
      <c r="F28" s="65">
        <v>307</v>
      </c>
    </row>
    <row r="29" spans="2:10" s="3" customFormat="1">
      <c r="B29" s="53" t="s">
        <v>109</v>
      </c>
      <c r="C29" s="61">
        <v>177</v>
      </c>
      <c r="D29" s="56"/>
      <c r="E29" s="117" t="s">
        <v>96</v>
      </c>
      <c r="F29" s="64">
        <v>281</v>
      </c>
    </row>
    <row r="30" spans="2:10">
      <c r="B30" s="54" t="s">
        <v>110</v>
      </c>
      <c r="C30" s="42">
        <v>159</v>
      </c>
      <c r="D30" s="1"/>
      <c r="E30" s="37" t="s">
        <v>83</v>
      </c>
      <c r="F30" s="38">
        <v>181</v>
      </c>
    </row>
    <row r="31" spans="2:10" s="3" customFormat="1">
      <c r="B31" s="53" t="s">
        <v>104</v>
      </c>
      <c r="C31" s="61">
        <v>158</v>
      </c>
      <c r="D31" s="56"/>
      <c r="E31" s="117" t="s">
        <v>84</v>
      </c>
      <c r="F31" s="64">
        <v>89</v>
      </c>
      <c r="H31" s="4"/>
      <c r="I31" s="4"/>
    </row>
    <row r="32" spans="2:10">
      <c r="B32" s="54" t="s">
        <v>105</v>
      </c>
      <c r="C32" s="42">
        <v>129</v>
      </c>
      <c r="D32" s="1"/>
      <c r="E32" s="37" t="s">
        <v>85</v>
      </c>
      <c r="F32" s="65">
        <v>85</v>
      </c>
    </row>
    <row r="33" spans="2:9" s="3" customFormat="1">
      <c r="B33" s="53" t="s">
        <v>115</v>
      </c>
      <c r="C33" s="61">
        <v>124</v>
      </c>
      <c r="D33" s="56"/>
      <c r="E33" s="117" t="s">
        <v>88</v>
      </c>
      <c r="F33" s="64">
        <v>75</v>
      </c>
    </row>
    <row r="34" spans="2:9">
      <c r="B34" s="54" t="s">
        <v>108</v>
      </c>
      <c r="C34" s="42">
        <v>120</v>
      </c>
      <c r="D34" s="1"/>
      <c r="E34" s="37" t="s">
        <v>86</v>
      </c>
      <c r="F34" s="38">
        <v>63</v>
      </c>
    </row>
    <row r="35" spans="2:9" s="3" customFormat="1">
      <c r="B35" s="53" t="s">
        <v>111</v>
      </c>
      <c r="C35" s="61">
        <v>114</v>
      </c>
      <c r="D35" s="56"/>
      <c r="E35" s="117" t="s">
        <v>147</v>
      </c>
      <c r="F35" s="68">
        <v>51</v>
      </c>
    </row>
    <row r="36" spans="2:9">
      <c r="B36" s="54" t="s">
        <v>121</v>
      </c>
      <c r="C36" s="42">
        <v>96</v>
      </c>
      <c r="D36" s="1"/>
      <c r="E36" s="37" t="s">
        <v>80</v>
      </c>
      <c r="F36" s="65">
        <v>38</v>
      </c>
    </row>
    <row r="37" spans="2:9" s="3" customFormat="1">
      <c r="B37" s="53" t="s">
        <v>93</v>
      </c>
      <c r="C37" s="61">
        <v>91</v>
      </c>
      <c r="D37" s="56"/>
      <c r="E37" s="117" t="s">
        <v>95</v>
      </c>
      <c r="F37" s="64">
        <v>26</v>
      </c>
      <c r="H37"/>
      <c r="I37"/>
    </row>
    <row r="38" spans="2:9">
      <c r="B38" s="54" t="s">
        <v>116</v>
      </c>
      <c r="C38" s="42">
        <v>82</v>
      </c>
      <c r="D38" s="1"/>
      <c r="E38" s="37" t="s">
        <v>91</v>
      </c>
      <c r="F38" s="65">
        <v>20</v>
      </c>
      <c r="H38" s="3"/>
      <c r="I38" s="3"/>
    </row>
    <row r="39" spans="2:9" s="3" customFormat="1">
      <c r="B39" s="53" t="s">
        <v>120</v>
      </c>
      <c r="C39" s="61">
        <v>79</v>
      </c>
      <c r="D39" s="56"/>
      <c r="E39" s="117" t="s">
        <v>90</v>
      </c>
      <c r="F39" s="64">
        <v>19</v>
      </c>
    </row>
    <row r="40" spans="2:9">
      <c r="B40" s="54" t="s">
        <v>107</v>
      </c>
      <c r="C40" s="42">
        <v>55</v>
      </c>
      <c r="D40" s="1"/>
      <c r="E40" s="37" t="s">
        <v>81</v>
      </c>
      <c r="F40" s="65">
        <v>13</v>
      </c>
    </row>
    <row r="41" spans="2:9" s="3" customFormat="1">
      <c r="B41" s="53" t="s">
        <v>112</v>
      </c>
      <c r="C41" s="61">
        <v>52</v>
      </c>
      <c r="D41" s="56"/>
      <c r="E41" s="117" t="s">
        <v>89</v>
      </c>
      <c r="F41" s="68">
        <v>8</v>
      </c>
      <c r="H41"/>
      <c r="I41"/>
    </row>
    <row r="42" spans="2:9">
      <c r="B42" s="54" t="s">
        <v>114</v>
      </c>
      <c r="C42" s="42">
        <v>50</v>
      </c>
      <c r="D42" s="1"/>
      <c r="E42" s="37" t="s">
        <v>87</v>
      </c>
      <c r="F42" s="65">
        <v>7</v>
      </c>
      <c r="H42" s="3"/>
      <c r="I42" s="3"/>
    </row>
    <row r="43" spans="2:9" s="3" customFormat="1">
      <c r="B43" s="53" t="s">
        <v>117</v>
      </c>
      <c r="C43" s="61">
        <v>39</v>
      </c>
      <c r="D43" s="56"/>
      <c r="E43" s="117" t="s">
        <v>92</v>
      </c>
      <c r="F43" s="64" t="s">
        <v>2</v>
      </c>
    </row>
    <row r="44" spans="2:9">
      <c r="B44" s="54" t="s">
        <v>118</v>
      </c>
      <c r="C44" s="42">
        <v>12</v>
      </c>
      <c r="D44" s="1"/>
      <c r="E44" s="37" t="s">
        <v>94</v>
      </c>
      <c r="F44" s="65" t="s">
        <v>2</v>
      </c>
      <c r="H44" s="3"/>
      <c r="I44" s="3"/>
    </row>
    <row r="45" spans="2:9" s="3" customFormat="1" ht="17" thickBot="1">
      <c r="B45" s="53" t="s">
        <v>113</v>
      </c>
      <c r="C45" s="61">
        <v>11</v>
      </c>
      <c r="D45" s="56"/>
      <c r="E45" s="118" t="s">
        <v>97</v>
      </c>
      <c r="F45" s="66" t="s">
        <v>2</v>
      </c>
      <c r="H45"/>
      <c r="I45"/>
    </row>
    <row r="46" spans="2:9" ht="17" thickBot="1">
      <c r="B46" s="57" t="s">
        <v>119</v>
      </c>
      <c r="C46" s="43" t="s">
        <v>2</v>
      </c>
      <c r="D46" s="1"/>
      <c r="E46" s="1"/>
      <c r="F46" s="49"/>
    </row>
    <row r="47" spans="2:9" ht="17" thickBot="1">
      <c r="H47" s="3"/>
      <c r="I47" s="3"/>
    </row>
    <row r="48" spans="2:9" ht="20" thickBot="1">
      <c r="B48" s="232" t="s">
        <v>45</v>
      </c>
      <c r="C48" s="233"/>
      <c r="H48" s="3"/>
      <c r="I48" s="3"/>
    </row>
    <row r="49" spans="2:6">
      <c r="B49" s="137" t="s">
        <v>148</v>
      </c>
      <c r="C49" s="138">
        <v>307</v>
      </c>
      <c r="E49" s="238" t="s">
        <v>58</v>
      </c>
      <c r="F49" s="239"/>
    </row>
    <row r="50" spans="2:6">
      <c r="B50" s="115" t="s">
        <v>153</v>
      </c>
      <c r="C50" s="135">
        <v>275</v>
      </c>
      <c r="E50" s="239"/>
      <c r="F50" s="239"/>
    </row>
    <row r="51" spans="2:6">
      <c r="B51" s="114" t="s">
        <v>397</v>
      </c>
      <c r="C51" s="134">
        <v>148</v>
      </c>
    </row>
    <row r="52" spans="2:6">
      <c r="B52" s="115" t="s">
        <v>398</v>
      </c>
      <c r="C52" s="135">
        <v>110</v>
      </c>
    </row>
    <row r="53" spans="2:6">
      <c r="B53" s="114" t="s">
        <v>399</v>
      </c>
      <c r="C53" s="130" t="s">
        <v>49</v>
      </c>
    </row>
    <row r="54" spans="2:6">
      <c r="B54" s="115" t="s">
        <v>400</v>
      </c>
      <c r="C54" s="131" t="s">
        <v>49</v>
      </c>
    </row>
    <row r="55" spans="2:6">
      <c r="B55" s="114" t="s">
        <v>401</v>
      </c>
      <c r="C55" s="130">
        <v>94</v>
      </c>
    </row>
    <row r="56" spans="2:6">
      <c r="B56" s="115" t="s">
        <v>167</v>
      </c>
      <c r="C56" s="131">
        <v>85</v>
      </c>
    </row>
    <row r="57" spans="2:6">
      <c r="B57" s="114" t="s">
        <v>402</v>
      </c>
      <c r="C57" s="130" t="s">
        <v>50</v>
      </c>
    </row>
    <row r="58" spans="2:6" ht="17" thickBot="1">
      <c r="B58" s="139" t="s">
        <v>403</v>
      </c>
      <c r="C58" s="142" t="s">
        <v>50</v>
      </c>
    </row>
    <row r="59" spans="2:6" ht="17" thickBot="1"/>
    <row r="60" spans="2:6" ht="20" thickBot="1">
      <c r="B60" s="220" t="s">
        <v>57</v>
      </c>
      <c r="C60" s="221"/>
      <c r="D60" s="221"/>
      <c r="E60" s="221"/>
      <c r="F60" s="222"/>
    </row>
    <row r="61" spans="2:6" ht="16" customHeight="1">
      <c r="B61" s="214" t="s">
        <v>369</v>
      </c>
      <c r="C61" s="215"/>
      <c r="D61" s="215"/>
      <c r="E61" s="215"/>
      <c r="F61" s="216"/>
    </row>
    <row r="62" spans="2:6">
      <c r="B62" s="228"/>
      <c r="C62" s="229"/>
      <c r="D62" s="229"/>
      <c r="E62" s="229"/>
      <c r="F62" s="230"/>
    </row>
    <row r="63" spans="2:6">
      <c r="B63" s="228"/>
      <c r="C63" s="229"/>
      <c r="D63" s="229"/>
      <c r="E63" s="229"/>
      <c r="F63" s="230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89032-99BC-BB40-BD58-F590BFE03674}">
  <sheetPr>
    <pageSetUpPr fitToPage="1"/>
  </sheetPr>
  <dimension ref="A1:J67"/>
  <sheetViews>
    <sheetView showGridLines="0" topLeftCell="A2" zoomScale="75" zoomScaleNormal="75" workbookViewId="0">
      <selection activeCell="L34" sqref="L3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  <col min="9" max="9" width="10.83203125" style="108"/>
  </cols>
  <sheetData>
    <row r="1" spans="1:7" ht="17" thickBot="1"/>
    <row r="2" spans="1:7" ht="34" thickBot="1">
      <c r="A2" s="22"/>
      <c r="B2" s="225" t="s">
        <v>13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154">
        <v>3587</v>
      </c>
      <c r="D5" s="1"/>
      <c r="E5" s="24" t="s">
        <v>136</v>
      </c>
      <c r="F5" s="47">
        <v>40976</v>
      </c>
    </row>
    <row r="6" spans="1:7" ht="18" thickBot="1">
      <c r="B6" s="9" t="s">
        <v>123</v>
      </c>
      <c r="C6" s="8">
        <v>3109</v>
      </c>
      <c r="D6" s="1"/>
      <c r="E6" s="182" t="s">
        <v>137</v>
      </c>
      <c r="F6" s="48">
        <v>20384</v>
      </c>
    </row>
    <row r="7" spans="1:7" ht="18" thickBot="1">
      <c r="B7" s="16" t="s">
        <v>124</v>
      </c>
      <c r="C7" s="17">
        <v>58.1</v>
      </c>
      <c r="D7" s="1"/>
      <c r="E7" s="28"/>
      <c r="F7" s="44"/>
    </row>
    <row r="8" spans="1:7" ht="20" thickBot="1">
      <c r="B8" s="9" t="s">
        <v>125</v>
      </c>
      <c r="C8" s="8">
        <v>1768</v>
      </c>
      <c r="D8" s="1"/>
      <c r="E8" s="236" t="s">
        <v>10</v>
      </c>
      <c r="F8" s="237"/>
    </row>
    <row r="9" spans="1:7" ht="17">
      <c r="B9" s="16" t="s">
        <v>126</v>
      </c>
      <c r="C9" s="155">
        <v>0.755</v>
      </c>
      <c r="D9" s="1"/>
      <c r="E9" s="24" t="s">
        <v>138</v>
      </c>
      <c r="F9" s="47">
        <v>32683</v>
      </c>
    </row>
    <row r="10" spans="1:7" ht="18" thickBot="1">
      <c r="B10" s="9" t="s">
        <v>127</v>
      </c>
      <c r="C10" s="156">
        <v>0.186</v>
      </c>
      <c r="D10" s="1"/>
      <c r="E10" s="182" t="s">
        <v>139</v>
      </c>
      <c r="F10" s="48">
        <v>38142</v>
      </c>
    </row>
    <row r="11" spans="1:7" ht="18" thickBot="1">
      <c r="B11" s="16" t="s">
        <v>128</v>
      </c>
      <c r="C11" s="155">
        <v>8.9999999999999993E-3</v>
      </c>
      <c r="D11" s="1"/>
      <c r="E11" s="1"/>
      <c r="F11" s="49"/>
    </row>
    <row r="12" spans="1:7" ht="20" thickBot="1">
      <c r="B12" s="12" t="s">
        <v>129</v>
      </c>
      <c r="C12" s="157">
        <v>3.4000000000000002E-2</v>
      </c>
      <c r="D12" s="1"/>
      <c r="E12" s="50" t="s">
        <v>8</v>
      </c>
      <c r="F12" s="51"/>
    </row>
    <row r="13" spans="1:7" ht="18" thickBot="1">
      <c r="B13" s="1"/>
      <c r="C13" s="144"/>
      <c r="D13" s="1"/>
      <c r="E13" s="24" t="s">
        <v>144</v>
      </c>
      <c r="F13" s="45">
        <v>0.375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0.217</v>
      </c>
    </row>
    <row r="15" spans="1:7" ht="17">
      <c r="B15" s="19" t="s">
        <v>131</v>
      </c>
      <c r="C15" s="154">
        <v>1238</v>
      </c>
      <c r="D15" s="1"/>
      <c r="E15" s="30" t="s">
        <v>141</v>
      </c>
      <c r="F15" s="18">
        <v>8.3000000000000004E-2</v>
      </c>
      <c r="G15" s="4"/>
    </row>
    <row r="16" spans="1:7" ht="17">
      <c r="B16" s="7" t="s">
        <v>132</v>
      </c>
      <c r="C16" s="8">
        <v>1176</v>
      </c>
      <c r="D16" s="1"/>
      <c r="E16" s="29" t="s">
        <v>142</v>
      </c>
      <c r="F16" s="11">
        <v>0.157</v>
      </c>
      <c r="G16" s="23"/>
    </row>
    <row r="17" spans="2:10" ht="18" thickBot="1">
      <c r="B17" s="20" t="s">
        <v>133</v>
      </c>
      <c r="C17" s="17">
        <v>62</v>
      </c>
      <c r="D17" s="1"/>
      <c r="E17" s="31" t="s">
        <v>143</v>
      </c>
      <c r="F17" s="46">
        <v>9.0999999999999998E-2</v>
      </c>
    </row>
    <row r="18" spans="2:10" ht="18" thickBot="1">
      <c r="B18" s="7" t="s">
        <v>134</v>
      </c>
      <c r="C18" s="156">
        <v>0.05</v>
      </c>
      <c r="D18" s="1"/>
      <c r="E18" s="1"/>
      <c r="F18" s="49"/>
    </row>
    <row r="19" spans="2:10" ht="20" thickBot="1">
      <c r="B19" s="21" t="s">
        <v>135</v>
      </c>
      <c r="C19" s="159">
        <v>0.35299999999999998</v>
      </c>
      <c r="D19" s="1"/>
      <c r="E19" s="232" t="s">
        <v>11</v>
      </c>
      <c r="F19" s="233"/>
    </row>
    <row r="20" spans="2:10" ht="18" thickBot="1">
      <c r="B20" s="4"/>
      <c r="C20" s="145"/>
      <c r="D20" s="1"/>
      <c r="E20" s="24" t="s">
        <v>145</v>
      </c>
      <c r="F20" s="47">
        <v>181170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0" ht="17" thickBot="1">
      <c r="B22" s="52" t="s">
        <v>103</v>
      </c>
      <c r="C22" s="146">
        <v>174</v>
      </c>
      <c r="D22" s="1"/>
      <c r="E22" s="1"/>
      <c r="F22" s="49"/>
    </row>
    <row r="23" spans="2:10" ht="18" customHeight="1" thickBot="1">
      <c r="B23" s="53" t="s">
        <v>100</v>
      </c>
      <c r="C23" s="147">
        <v>171</v>
      </c>
      <c r="D23" s="1"/>
      <c r="E23" s="232" t="s">
        <v>368</v>
      </c>
      <c r="F23" s="233"/>
      <c r="J23" s="3"/>
    </row>
    <row r="24" spans="2:10">
      <c r="B24" s="54" t="s">
        <v>98</v>
      </c>
      <c r="C24" s="148">
        <v>165</v>
      </c>
      <c r="D24" s="1"/>
      <c r="E24" s="35" t="s">
        <v>78</v>
      </c>
      <c r="F24" s="36">
        <v>174</v>
      </c>
      <c r="J24" s="3"/>
    </row>
    <row r="25" spans="2:10" s="3" customFormat="1">
      <c r="B25" s="53" t="s">
        <v>101</v>
      </c>
      <c r="C25" s="147">
        <v>128</v>
      </c>
      <c r="D25" s="56"/>
      <c r="E25" s="117" t="s">
        <v>76</v>
      </c>
      <c r="F25" s="64">
        <v>168</v>
      </c>
    </row>
    <row r="26" spans="2:10">
      <c r="B26" s="54" t="s">
        <v>108</v>
      </c>
      <c r="C26" s="148">
        <v>71</v>
      </c>
      <c r="D26" s="1"/>
      <c r="E26" s="37" t="s">
        <v>85</v>
      </c>
      <c r="F26" s="38">
        <v>95</v>
      </c>
    </row>
    <row r="27" spans="2:10" s="3" customFormat="1">
      <c r="B27" s="53" t="s">
        <v>121</v>
      </c>
      <c r="C27" s="147">
        <v>62</v>
      </c>
      <c r="D27" s="56"/>
      <c r="E27" s="117" t="s">
        <v>77</v>
      </c>
      <c r="F27" s="64">
        <v>75</v>
      </c>
    </row>
    <row r="28" spans="2:10">
      <c r="B28" s="54" t="s">
        <v>106</v>
      </c>
      <c r="C28" s="148">
        <v>59</v>
      </c>
      <c r="D28" s="1"/>
      <c r="E28" s="37" t="s">
        <v>96</v>
      </c>
      <c r="F28" s="38">
        <v>30</v>
      </c>
    </row>
    <row r="29" spans="2:10" s="3" customFormat="1">
      <c r="B29" s="53" t="s">
        <v>102</v>
      </c>
      <c r="C29" s="147">
        <v>57</v>
      </c>
      <c r="D29" s="56"/>
      <c r="E29" s="117" t="s">
        <v>79</v>
      </c>
      <c r="F29" s="64">
        <v>23</v>
      </c>
    </row>
    <row r="30" spans="2:10">
      <c r="B30" s="54" t="s">
        <v>118</v>
      </c>
      <c r="C30" s="148">
        <v>54</v>
      </c>
      <c r="D30" s="1"/>
      <c r="E30" s="37" t="s">
        <v>84</v>
      </c>
      <c r="F30" s="38">
        <v>22</v>
      </c>
    </row>
    <row r="31" spans="2:10" s="3" customFormat="1">
      <c r="B31" s="53" t="s">
        <v>99</v>
      </c>
      <c r="C31" s="147">
        <v>44</v>
      </c>
      <c r="D31" s="56"/>
      <c r="E31" s="117" t="s">
        <v>82</v>
      </c>
      <c r="F31" s="64">
        <v>22</v>
      </c>
    </row>
    <row r="32" spans="2:10">
      <c r="B32" s="54" t="s">
        <v>111</v>
      </c>
      <c r="C32" s="148">
        <v>29</v>
      </c>
      <c r="D32" s="1"/>
      <c r="E32" s="37" t="s">
        <v>83</v>
      </c>
      <c r="F32" s="38">
        <v>12</v>
      </c>
      <c r="J32" s="89"/>
    </row>
    <row r="33" spans="2:10" s="3" customFormat="1">
      <c r="B33" s="53" t="s">
        <v>120</v>
      </c>
      <c r="C33" s="147">
        <v>20</v>
      </c>
      <c r="D33" s="56"/>
      <c r="E33" s="117" t="s">
        <v>147</v>
      </c>
      <c r="F33" s="64">
        <v>6</v>
      </c>
      <c r="J33" s="89"/>
    </row>
    <row r="34" spans="2:10">
      <c r="B34" s="54" t="s">
        <v>107</v>
      </c>
      <c r="C34" s="148">
        <v>12</v>
      </c>
      <c r="D34" s="1"/>
      <c r="E34" s="37" t="s">
        <v>89</v>
      </c>
      <c r="F34" s="38">
        <v>4</v>
      </c>
      <c r="J34" s="89"/>
    </row>
    <row r="35" spans="2:10" s="3" customFormat="1">
      <c r="B35" s="53" t="s">
        <v>104</v>
      </c>
      <c r="C35" s="147">
        <v>12</v>
      </c>
      <c r="D35" s="56"/>
      <c r="E35" s="117" t="s">
        <v>80</v>
      </c>
      <c r="F35" s="64">
        <v>3</v>
      </c>
      <c r="J35" s="89"/>
    </row>
    <row r="36" spans="2:10">
      <c r="B36" s="54" t="s">
        <v>116</v>
      </c>
      <c r="C36" s="148">
        <v>9</v>
      </c>
      <c r="D36" s="1"/>
      <c r="E36" s="37" t="s">
        <v>94</v>
      </c>
      <c r="F36" s="38">
        <v>0</v>
      </c>
      <c r="J36" s="89"/>
    </row>
    <row r="37" spans="2:10" s="3" customFormat="1">
      <c r="B37" s="53" t="s">
        <v>117</v>
      </c>
      <c r="C37" s="147">
        <v>8</v>
      </c>
      <c r="D37" s="56"/>
      <c r="E37" s="117" t="s">
        <v>81</v>
      </c>
      <c r="F37" s="64" t="s">
        <v>2</v>
      </c>
      <c r="J37" s="89"/>
    </row>
    <row r="38" spans="2:10">
      <c r="B38" s="54" t="s">
        <v>112</v>
      </c>
      <c r="C38" s="148">
        <v>3</v>
      </c>
      <c r="D38" s="1"/>
      <c r="E38" s="37" t="s">
        <v>92</v>
      </c>
      <c r="F38" s="38" t="s">
        <v>2</v>
      </c>
      <c r="J38" s="89"/>
    </row>
    <row r="39" spans="2:10" s="3" customFormat="1">
      <c r="B39" s="53" t="s">
        <v>93</v>
      </c>
      <c r="C39" s="147" t="s">
        <v>2</v>
      </c>
      <c r="D39" s="56"/>
      <c r="E39" s="117" t="s">
        <v>86</v>
      </c>
      <c r="F39" s="64" t="s">
        <v>2</v>
      </c>
      <c r="J39" s="89"/>
    </row>
    <row r="40" spans="2:10">
      <c r="B40" s="54" t="s">
        <v>114</v>
      </c>
      <c r="C40" s="148" t="s">
        <v>2</v>
      </c>
      <c r="D40" s="1"/>
      <c r="E40" s="37" t="s">
        <v>90</v>
      </c>
      <c r="F40" s="38" t="s">
        <v>2</v>
      </c>
      <c r="H40" s="91"/>
      <c r="I40" s="200"/>
      <c r="J40" s="89"/>
    </row>
    <row r="41" spans="2:10" s="3" customFormat="1">
      <c r="B41" s="53" t="s">
        <v>113</v>
      </c>
      <c r="C41" s="147" t="s">
        <v>2</v>
      </c>
      <c r="D41" s="56"/>
      <c r="E41" s="117" t="s">
        <v>97</v>
      </c>
      <c r="F41" s="64" t="s">
        <v>2</v>
      </c>
      <c r="H41" s="91"/>
      <c r="I41" s="200"/>
      <c r="J41" s="89"/>
    </row>
    <row r="42" spans="2:10">
      <c r="B42" s="54" t="s">
        <v>105</v>
      </c>
      <c r="C42" s="148" t="s">
        <v>2</v>
      </c>
      <c r="D42" s="1"/>
      <c r="E42" s="37" t="s">
        <v>88</v>
      </c>
      <c r="F42" s="38" t="s">
        <v>2</v>
      </c>
      <c r="H42" s="91"/>
      <c r="I42" s="200"/>
    </row>
    <row r="43" spans="2:10" s="3" customFormat="1">
      <c r="B43" s="53" t="s">
        <v>110</v>
      </c>
      <c r="C43" s="147" t="s">
        <v>2</v>
      </c>
      <c r="D43" s="56"/>
      <c r="E43" s="117" t="s">
        <v>91</v>
      </c>
      <c r="F43" s="64" t="s">
        <v>2</v>
      </c>
      <c r="H43" s="91"/>
      <c r="I43" s="200"/>
    </row>
    <row r="44" spans="2:10">
      <c r="B44" s="54" t="s">
        <v>119</v>
      </c>
      <c r="C44" s="148" t="s">
        <v>2</v>
      </c>
      <c r="D44" s="1"/>
      <c r="E44" s="37" t="s">
        <v>95</v>
      </c>
      <c r="F44" s="38" t="s">
        <v>2</v>
      </c>
      <c r="H44" s="91"/>
      <c r="I44" s="200"/>
    </row>
    <row r="45" spans="2:10" s="3" customFormat="1" ht="17" thickBot="1">
      <c r="B45" s="53" t="s">
        <v>115</v>
      </c>
      <c r="C45" s="147" t="s">
        <v>2</v>
      </c>
      <c r="D45" s="56"/>
      <c r="E45" s="118" t="s">
        <v>87</v>
      </c>
      <c r="F45" s="66" t="s">
        <v>2</v>
      </c>
      <c r="H45" s="91"/>
      <c r="I45" s="200"/>
    </row>
    <row r="46" spans="2:10" ht="17" thickBot="1">
      <c r="B46" s="57" t="s">
        <v>109</v>
      </c>
      <c r="C46" s="149" t="s">
        <v>2</v>
      </c>
      <c r="D46" s="1"/>
      <c r="E46" s="1"/>
      <c r="F46" s="49"/>
      <c r="H46" s="91"/>
      <c r="I46" s="200"/>
    </row>
    <row r="47" spans="2:10" ht="17" thickBot="1">
      <c r="H47" s="91"/>
      <c r="I47" s="200"/>
    </row>
    <row r="48" spans="2:10" ht="20" thickBot="1">
      <c r="B48" s="232" t="s">
        <v>45</v>
      </c>
      <c r="C48" s="233"/>
      <c r="H48" s="91"/>
      <c r="I48" s="200"/>
    </row>
    <row r="49" spans="2:9">
      <c r="B49" s="113" t="s">
        <v>167</v>
      </c>
      <c r="C49" s="150">
        <v>95</v>
      </c>
      <c r="E49" s="238" t="s">
        <v>58</v>
      </c>
      <c r="F49" s="239"/>
      <c r="H49" s="91"/>
      <c r="I49" s="200"/>
    </row>
    <row r="50" spans="2:9">
      <c r="B50" s="114" t="s">
        <v>187</v>
      </c>
      <c r="C50" s="151">
        <v>64</v>
      </c>
      <c r="E50" s="239"/>
      <c r="F50" s="239"/>
      <c r="H50" s="91"/>
      <c r="I50" s="200"/>
    </row>
    <row r="51" spans="2:9">
      <c r="B51" s="115" t="s">
        <v>188</v>
      </c>
      <c r="C51" s="152">
        <v>33</v>
      </c>
      <c r="H51" s="91"/>
      <c r="I51" s="200"/>
    </row>
    <row r="52" spans="2:9">
      <c r="B52" s="114" t="s">
        <v>189</v>
      </c>
      <c r="C52" s="151">
        <v>27</v>
      </c>
      <c r="H52" s="91"/>
      <c r="I52" s="200"/>
    </row>
    <row r="53" spans="2:9">
      <c r="B53" s="115" t="s">
        <v>148</v>
      </c>
      <c r="C53" s="152">
        <v>22</v>
      </c>
      <c r="H53" s="91"/>
      <c r="I53" s="200"/>
    </row>
    <row r="54" spans="2:9">
      <c r="B54" s="114" t="s">
        <v>190</v>
      </c>
      <c r="C54" s="151" t="s">
        <v>46</v>
      </c>
      <c r="H54" s="91"/>
      <c r="I54" s="200"/>
    </row>
    <row r="55" spans="2:9">
      <c r="B55" s="115" t="s">
        <v>191</v>
      </c>
      <c r="C55" s="152" t="s">
        <v>47</v>
      </c>
      <c r="H55" s="91"/>
      <c r="I55" s="200"/>
    </row>
    <row r="56" spans="2:9">
      <c r="B56" s="114" t="s">
        <v>192</v>
      </c>
      <c r="C56" s="151" t="s">
        <v>47</v>
      </c>
      <c r="H56" s="91"/>
      <c r="I56" s="200"/>
    </row>
    <row r="57" spans="2:9">
      <c r="B57" s="115" t="s">
        <v>193</v>
      </c>
      <c r="C57" s="152">
        <v>6</v>
      </c>
      <c r="H57" s="91"/>
      <c r="I57" s="200"/>
    </row>
    <row r="58" spans="2:9" ht="17" thickBot="1">
      <c r="B58" s="116" t="s">
        <v>194</v>
      </c>
      <c r="C58" s="153" t="s">
        <v>48</v>
      </c>
      <c r="H58" s="91"/>
      <c r="I58" s="200"/>
    </row>
    <row r="59" spans="2:9" ht="17" thickBot="1">
      <c r="H59" s="91"/>
      <c r="I59" s="200"/>
    </row>
    <row r="60" spans="2:9" ht="20" thickBot="1">
      <c r="B60" s="220" t="s">
        <v>57</v>
      </c>
      <c r="C60" s="221"/>
      <c r="D60" s="221"/>
      <c r="E60" s="221"/>
      <c r="F60" s="222"/>
      <c r="H60" s="91"/>
      <c r="I60" s="200"/>
    </row>
    <row r="61" spans="2:9" ht="16" customHeight="1">
      <c r="B61" s="214" t="s">
        <v>369</v>
      </c>
      <c r="C61" s="215"/>
      <c r="D61" s="215"/>
      <c r="E61" s="215"/>
      <c r="F61" s="216"/>
      <c r="H61" s="91"/>
      <c r="I61" s="200"/>
    </row>
    <row r="62" spans="2:9">
      <c r="B62" s="228"/>
      <c r="C62" s="229"/>
      <c r="D62" s="229"/>
      <c r="E62" s="229"/>
      <c r="F62" s="230"/>
    </row>
    <row r="63" spans="2:9">
      <c r="B63" s="228"/>
      <c r="C63" s="229"/>
      <c r="D63" s="229"/>
      <c r="E63" s="229"/>
      <c r="F63" s="230"/>
    </row>
    <row r="64" spans="2:9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31:I52">
    <sortCondition descending="1" ref="I31:I52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5C80-01F5-4A4D-BD58-FC93E2159FC0}">
  <sheetPr>
    <pageSetUpPr fitToPage="1"/>
  </sheetPr>
  <dimension ref="A1:J67"/>
  <sheetViews>
    <sheetView showGridLines="0" tabSelected="1" topLeftCell="A14" zoomScale="75" zoomScaleNormal="75" workbookViewId="0">
      <selection activeCell="I24" sqref="I24"/>
    </sheetView>
  </sheetViews>
  <sheetFormatPr baseColWidth="10" defaultRowHeight="16"/>
  <cols>
    <col min="2" max="2" width="44.33203125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40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60">
        <v>16798</v>
      </c>
      <c r="D5" s="1"/>
      <c r="E5" s="24" t="s">
        <v>136</v>
      </c>
      <c r="F5" s="47">
        <v>43784</v>
      </c>
    </row>
    <row r="6" spans="1:7" ht="18" thickBot="1">
      <c r="B6" s="9" t="s">
        <v>123</v>
      </c>
      <c r="C6" s="10">
        <v>17992</v>
      </c>
      <c r="D6" s="1"/>
      <c r="E6" s="182" t="s">
        <v>137</v>
      </c>
      <c r="F6" s="48">
        <v>31304</v>
      </c>
    </row>
    <row r="7" spans="1:7" ht="18" thickBot="1">
      <c r="B7" s="16" t="s">
        <v>124</v>
      </c>
      <c r="C7" s="59">
        <v>35.799999999999997</v>
      </c>
      <c r="D7" s="1"/>
      <c r="E7" s="28"/>
      <c r="F7" s="44"/>
    </row>
    <row r="8" spans="1:7" ht="20" thickBot="1">
      <c r="B8" s="9" t="s">
        <v>125</v>
      </c>
      <c r="C8" s="10">
        <v>9928</v>
      </c>
      <c r="D8" s="1"/>
      <c r="E8" s="236" t="s">
        <v>10</v>
      </c>
      <c r="F8" s="237"/>
    </row>
    <row r="9" spans="1:7" ht="17">
      <c r="B9" s="16" t="s">
        <v>126</v>
      </c>
      <c r="C9" s="18">
        <v>0.35</v>
      </c>
      <c r="D9" s="1"/>
      <c r="E9" s="24" t="s">
        <v>138</v>
      </c>
      <c r="F9" s="47">
        <v>32608</v>
      </c>
    </row>
    <row r="10" spans="1:7" ht="18" thickBot="1">
      <c r="B10" s="9" t="s">
        <v>127</v>
      </c>
      <c r="C10" s="11">
        <v>0.497</v>
      </c>
      <c r="D10" s="1"/>
      <c r="E10" s="182" t="s">
        <v>139</v>
      </c>
      <c r="F10" s="48">
        <v>34542</v>
      </c>
    </row>
    <row r="11" spans="1:7" ht="18" thickBot="1">
      <c r="B11" s="16" t="s">
        <v>128</v>
      </c>
      <c r="C11" s="18">
        <v>1.4E-2</v>
      </c>
      <c r="D11" s="1"/>
      <c r="E11" s="1"/>
      <c r="F11" s="49"/>
    </row>
    <row r="12" spans="1:7" ht="20" thickBot="1">
      <c r="B12" s="12" t="s">
        <v>129</v>
      </c>
      <c r="C12" s="13">
        <v>0.14099999999999999</v>
      </c>
      <c r="D12" s="1"/>
      <c r="E12" s="50" t="s">
        <v>8</v>
      </c>
      <c r="F12" s="51"/>
    </row>
    <row r="13" spans="1:7" ht="18" thickBot="1">
      <c r="B13" s="1"/>
      <c r="C13" s="49"/>
      <c r="D13" s="1"/>
      <c r="E13" s="24" t="s">
        <v>144</v>
      </c>
      <c r="F13" s="45">
        <v>0.32900000000000001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0.222</v>
      </c>
    </row>
    <row r="15" spans="1:7" ht="17">
      <c r="B15" s="19" t="s">
        <v>131</v>
      </c>
      <c r="C15" s="60">
        <v>6455</v>
      </c>
      <c r="D15" s="1"/>
      <c r="E15" s="30" t="s">
        <v>141</v>
      </c>
      <c r="F15" s="18">
        <v>0.05</v>
      </c>
      <c r="G15" s="4"/>
    </row>
    <row r="16" spans="1:7" ht="17">
      <c r="B16" s="7" t="s">
        <v>132</v>
      </c>
      <c r="C16" s="10">
        <v>6170</v>
      </c>
      <c r="D16" s="1"/>
      <c r="E16" s="29" t="s">
        <v>142</v>
      </c>
      <c r="F16" s="11">
        <v>0.122</v>
      </c>
      <c r="G16" s="23"/>
    </row>
    <row r="17" spans="2:10" ht="18" thickBot="1">
      <c r="B17" s="20" t="s">
        <v>133</v>
      </c>
      <c r="C17" s="59">
        <v>285</v>
      </c>
      <c r="D17" s="1"/>
      <c r="E17" s="31" t="s">
        <v>143</v>
      </c>
      <c r="F17" s="46">
        <v>7.3999999999999996E-2</v>
      </c>
    </row>
    <row r="18" spans="2:10" ht="18" thickBot="1">
      <c r="B18" s="7" t="s">
        <v>134</v>
      </c>
      <c r="C18" s="11">
        <v>4.3999999999999997E-2</v>
      </c>
      <c r="D18" s="1"/>
      <c r="E18" s="1"/>
      <c r="F18" s="49"/>
    </row>
    <row r="19" spans="2:10" ht="20" thickBot="1">
      <c r="B19" s="21" t="s">
        <v>135</v>
      </c>
      <c r="C19" s="46">
        <v>0.46600000000000003</v>
      </c>
      <c r="D19" s="1"/>
      <c r="E19" s="232" t="s">
        <v>11</v>
      </c>
      <c r="F19" s="233"/>
    </row>
    <row r="20" spans="2:10" ht="18" thickBot="1">
      <c r="B20" s="4"/>
      <c r="C20" s="5"/>
      <c r="D20" s="1"/>
      <c r="E20" s="24" t="s">
        <v>145</v>
      </c>
      <c r="F20" s="47">
        <v>152603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0" ht="17" thickBot="1">
      <c r="B22" s="52" t="s">
        <v>98</v>
      </c>
      <c r="C22" s="41">
        <v>639</v>
      </c>
      <c r="D22" s="1"/>
      <c r="E22" s="1"/>
      <c r="F22" s="49"/>
      <c r="I22" s="88"/>
    </row>
    <row r="23" spans="2:10" ht="18" customHeight="1" thickBot="1">
      <c r="B23" s="53" t="s">
        <v>101</v>
      </c>
      <c r="C23" s="61">
        <v>517</v>
      </c>
      <c r="D23" s="1"/>
      <c r="E23" s="232" t="s">
        <v>368</v>
      </c>
      <c r="F23" s="233"/>
      <c r="I23" s="88"/>
      <c r="J23" s="3"/>
    </row>
    <row r="24" spans="2:10">
      <c r="B24" s="54" t="s">
        <v>111</v>
      </c>
      <c r="C24" s="42">
        <v>484</v>
      </c>
      <c r="D24" s="1"/>
      <c r="E24" s="35" t="s">
        <v>78</v>
      </c>
      <c r="F24" s="36">
        <v>996</v>
      </c>
      <c r="J24" s="3"/>
    </row>
    <row r="25" spans="2:10" s="3" customFormat="1">
      <c r="B25" s="53" t="s">
        <v>100</v>
      </c>
      <c r="C25" s="61">
        <v>453</v>
      </c>
      <c r="D25" s="56"/>
      <c r="E25" s="117" t="s">
        <v>82</v>
      </c>
      <c r="F25" s="68">
        <v>932</v>
      </c>
    </row>
    <row r="26" spans="2:10">
      <c r="B26" s="54" t="s">
        <v>106</v>
      </c>
      <c r="C26" s="42">
        <v>407</v>
      </c>
      <c r="D26" s="1"/>
      <c r="E26" s="37" t="s">
        <v>76</v>
      </c>
      <c r="F26" s="65">
        <v>924</v>
      </c>
    </row>
    <row r="27" spans="2:10" s="3" customFormat="1">
      <c r="B27" s="53" t="s">
        <v>102</v>
      </c>
      <c r="C27" s="61">
        <v>404</v>
      </c>
      <c r="D27" s="56"/>
      <c r="E27" s="117" t="s">
        <v>79</v>
      </c>
      <c r="F27" s="64">
        <v>615</v>
      </c>
    </row>
    <row r="28" spans="2:10">
      <c r="B28" s="54" t="s">
        <v>103</v>
      </c>
      <c r="C28" s="42">
        <v>370</v>
      </c>
      <c r="D28" s="1"/>
      <c r="E28" s="37" t="s">
        <v>77</v>
      </c>
      <c r="F28" s="65">
        <v>463</v>
      </c>
    </row>
    <row r="29" spans="2:10" s="3" customFormat="1">
      <c r="B29" s="53" t="s">
        <v>99</v>
      </c>
      <c r="C29" s="61">
        <v>352</v>
      </c>
      <c r="D29" s="56"/>
      <c r="E29" s="117" t="s">
        <v>80</v>
      </c>
      <c r="F29" s="64">
        <v>293</v>
      </c>
    </row>
    <row r="30" spans="2:10">
      <c r="B30" s="54" t="s">
        <v>104</v>
      </c>
      <c r="C30" s="42">
        <v>260</v>
      </c>
      <c r="D30" s="1"/>
      <c r="E30" s="37" t="s">
        <v>96</v>
      </c>
      <c r="F30" s="38">
        <v>278</v>
      </c>
    </row>
    <row r="31" spans="2:10" s="3" customFormat="1">
      <c r="B31" s="53" t="s">
        <v>110</v>
      </c>
      <c r="C31" s="61">
        <v>203</v>
      </c>
      <c r="D31" s="56"/>
      <c r="E31" s="117" t="s">
        <v>85</v>
      </c>
      <c r="F31" s="64">
        <v>174</v>
      </c>
      <c r="H31"/>
      <c r="I31"/>
    </row>
    <row r="32" spans="2:10">
      <c r="B32" s="54" t="s">
        <v>112</v>
      </c>
      <c r="C32" s="42">
        <v>202</v>
      </c>
      <c r="D32" s="1"/>
      <c r="E32" s="37" t="s">
        <v>84</v>
      </c>
      <c r="F32" s="65">
        <v>127</v>
      </c>
      <c r="H32" s="3"/>
      <c r="I32" s="3"/>
    </row>
    <row r="33" spans="2:9" s="3" customFormat="1">
      <c r="B33" s="53" t="s">
        <v>107</v>
      </c>
      <c r="C33" s="61">
        <v>178</v>
      </c>
      <c r="D33" s="56"/>
      <c r="E33" s="117" t="s">
        <v>86</v>
      </c>
      <c r="F33" s="64">
        <v>72</v>
      </c>
    </row>
    <row r="34" spans="2:9">
      <c r="B34" s="54" t="s">
        <v>108</v>
      </c>
      <c r="C34" s="42">
        <v>178</v>
      </c>
      <c r="D34" s="1"/>
      <c r="E34" s="37" t="s">
        <v>89</v>
      </c>
      <c r="F34" s="38">
        <v>61</v>
      </c>
      <c r="H34" s="3"/>
      <c r="I34" s="3"/>
    </row>
    <row r="35" spans="2:9" s="3" customFormat="1">
      <c r="B35" s="53" t="s">
        <v>109</v>
      </c>
      <c r="C35" s="61">
        <v>168</v>
      </c>
      <c r="D35" s="56"/>
      <c r="E35" s="117" t="s">
        <v>83</v>
      </c>
      <c r="F35" s="68">
        <v>54</v>
      </c>
    </row>
    <row r="36" spans="2:9">
      <c r="B36" s="54" t="s">
        <v>118</v>
      </c>
      <c r="C36" s="42">
        <v>159</v>
      </c>
      <c r="D36" s="1"/>
      <c r="E36" s="37" t="s">
        <v>88</v>
      </c>
      <c r="F36" s="65">
        <v>51</v>
      </c>
      <c r="H36" s="3"/>
      <c r="I36" s="3"/>
    </row>
    <row r="37" spans="2:9" s="3" customFormat="1">
      <c r="B37" s="53" t="s">
        <v>119</v>
      </c>
      <c r="C37" s="61">
        <v>127</v>
      </c>
      <c r="D37" s="56"/>
      <c r="E37" s="117" t="s">
        <v>81</v>
      </c>
      <c r="F37" s="64">
        <v>43</v>
      </c>
      <c r="H37"/>
      <c r="I37"/>
    </row>
    <row r="38" spans="2:9">
      <c r="B38" s="54" t="s">
        <v>105</v>
      </c>
      <c r="C38" s="42">
        <v>113</v>
      </c>
      <c r="D38" s="1"/>
      <c r="E38" s="37" t="s">
        <v>91</v>
      </c>
      <c r="F38" s="65">
        <v>22</v>
      </c>
      <c r="H38" s="3"/>
      <c r="I38" s="3"/>
    </row>
    <row r="39" spans="2:9" s="3" customFormat="1">
      <c r="B39" s="53" t="s">
        <v>121</v>
      </c>
      <c r="C39" s="61">
        <v>108</v>
      </c>
      <c r="D39" s="56"/>
      <c r="E39" s="117" t="s">
        <v>90</v>
      </c>
      <c r="F39" s="64">
        <v>10</v>
      </c>
      <c r="H39"/>
      <c r="I39"/>
    </row>
    <row r="40" spans="2:9">
      <c r="B40" s="54" t="s">
        <v>113</v>
      </c>
      <c r="C40" s="42">
        <v>107</v>
      </c>
      <c r="D40" s="1"/>
      <c r="E40" s="37" t="s">
        <v>147</v>
      </c>
      <c r="F40" s="65">
        <v>0</v>
      </c>
      <c r="H40" s="3"/>
      <c r="I40" s="3"/>
    </row>
    <row r="41" spans="2:9" s="3" customFormat="1">
      <c r="B41" s="53" t="s">
        <v>114</v>
      </c>
      <c r="C41" s="61">
        <v>78</v>
      </c>
      <c r="D41" s="56"/>
      <c r="E41" s="117" t="s">
        <v>92</v>
      </c>
      <c r="F41" s="68" t="s">
        <v>2</v>
      </c>
      <c r="H41"/>
      <c r="I41"/>
    </row>
    <row r="42" spans="2:9">
      <c r="B42" s="54" t="s">
        <v>115</v>
      </c>
      <c r="C42" s="42">
        <v>73</v>
      </c>
      <c r="D42" s="1"/>
      <c r="E42" s="37" t="s">
        <v>94</v>
      </c>
      <c r="F42" s="65" t="s">
        <v>2</v>
      </c>
    </row>
    <row r="43" spans="2:9" s="3" customFormat="1">
      <c r="B43" s="53" t="s">
        <v>117</v>
      </c>
      <c r="C43" s="61">
        <v>71</v>
      </c>
      <c r="D43" s="56"/>
      <c r="E43" s="117" t="s">
        <v>97</v>
      </c>
      <c r="F43" s="64" t="s">
        <v>2</v>
      </c>
      <c r="H43"/>
      <c r="I43"/>
    </row>
    <row r="44" spans="2:9">
      <c r="B44" s="54" t="s">
        <v>116</v>
      </c>
      <c r="C44" s="42">
        <v>52</v>
      </c>
      <c r="D44" s="1"/>
      <c r="E44" s="37" t="s">
        <v>95</v>
      </c>
      <c r="F44" s="65" t="s">
        <v>2</v>
      </c>
      <c r="H44" s="4"/>
      <c r="I44" s="4"/>
    </row>
    <row r="45" spans="2:9" s="3" customFormat="1" ht="17" thickBot="1">
      <c r="B45" s="53" t="s">
        <v>93</v>
      </c>
      <c r="C45" s="61">
        <v>29</v>
      </c>
      <c r="D45" s="56"/>
      <c r="E45" s="118" t="s">
        <v>87</v>
      </c>
      <c r="F45" s="66" t="s">
        <v>2</v>
      </c>
      <c r="H45"/>
      <c r="I45"/>
    </row>
    <row r="46" spans="2:9" ht="17" thickBot="1">
      <c r="B46" s="57" t="s">
        <v>120</v>
      </c>
      <c r="C46" s="43">
        <v>12</v>
      </c>
      <c r="D46" s="1"/>
      <c r="E46" s="1"/>
      <c r="F46" s="49"/>
      <c r="H46" s="3"/>
      <c r="I46" s="3"/>
    </row>
    <row r="47" spans="2:9" ht="17" thickBot="1"/>
    <row r="48" spans="2:9" ht="20" thickBot="1">
      <c r="B48" s="232" t="s">
        <v>45</v>
      </c>
      <c r="C48" s="233"/>
      <c r="H48" s="3"/>
      <c r="I48" s="3"/>
    </row>
    <row r="49" spans="2:9">
      <c r="B49" s="137" t="s">
        <v>404</v>
      </c>
      <c r="C49" s="141">
        <v>818</v>
      </c>
      <c r="E49" s="238" t="s">
        <v>58</v>
      </c>
      <c r="F49" s="239"/>
      <c r="H49" s="3"/>
      <c r="I49" s="3"/>
    </row>
    <row r="50" spans="2:9">
      <c r="B50" s="115" t="s">
        <v>405</v>
      </c>
      <c r="C50" s="131" t="s">
        <v>51</v>
      </c>
      <c r="E50" s="239"/>
      <c r="F50" s="239"/>
      <c r="H50" s="3"/>
    </row>
    <row r="51" spans="2:9">
      <c r="B51" s="114" t="s">
        <v>153</v>
      </c>
      <c r="C51" s="130">
        <v>275</v>
      </c>
      <c r="H51" s="3"/>
    </row>
    <row r="52" spans="2:9">
      <c r="B52" s="115" t="s">
        <v>406</v>
      </c>
      <c r="C52" s="131">
        <v>190</v>
      </c>
      <c r="H52" s="3"/>
    </row>
    <row r="53" spans="2:9">
      <c r="B53" s="114" t="s">
        <v>167</v>
      </c>
      <c r="C53" s="130">
        <v>174</v>
      </c>
      <c r="H53" s="3"/>
    </row>
    <row r="54" spans="2:9">
      <c r="B54" s="115" t="s">
        <v>407</v>
      </c>
      <c r="C54" s="131" t="s">
        <v>49</v>
      </c>
      <c r="H54" s="3"/>
    </row>
    <row r="55" spans="2:9">
      <c r="B55" s="114" t="s">
        <v>408</v>
      </c>
      <c r="C55" s="130">
        <v>167</v>
      </c>
      <c r="H55" s="3"/>
    </row>
    <row r="56" spans="2:9">
      <c r="B56" s="115" t="s">
        <v>409</v>
      </c>
      <c r="C56" s="131">
        <v>133</v>
      </c>
      <c r="H56" s="3"/>
    </row>
    <row r="57" spans="2:9">
      <c r="B57" s="114" t="s">
        <v>148</v>
      </c>
      <c r="C57" s="130">
        <v>114</v>
      </c>
      <c r="H57" s="3"/>
    </row>
    <row r="58" spans="2:9" ht="17" thickBot="1">
      <c r="B58" s="139" t="s">
        <v>410</v>
      </c>
      <c r="C58" s="142" t="s">
        <v>50</v>
      </c>
      <c r="H58" s="3"/>
    </row>
    <row r="59" spans="2:9" ht="17" thickBot="1"/>
    <row r="60" spans="2:9" ht="20" thickBot="1">
      <c r="B60" s="220" t="s">
        <v>57</v>
      </c>
      <c r="C60" s="221"/>
      <c r="D60" s="221"/>
      <c r="E60" s="221"/>
      <c r="F60" s="222"/>
    </row>
    <row r="61" spans="2:9" ht="16" customHeight="1">
      <c r="B61" s="214" t="s">
        <v>369</v>
      </c>
      <c r="C61" s="215"/>
      <c r="D61" s="215"/>
      <c r="E61" s="215"/>
      <c r="F61" s="216"/>
    </row>
    <row r="62" spans="2:9">
      <c r="B62" s="228"/>
      <c r="C62" s="229"/>
      <c r="D62" s="229"/>
      <c r="E62" s="229"/>
      <c r="F62" s="230"/>
    </row>
    <row r="63" spans="2:9">
      <c r="B63" s="228"/>
      <c r="C63" s="229"/>
      <c r="D63" s="229"/>
      <c r="E63" s="229"/>
      <c r="F63" s="230"/>
    </row>
    <row r="64" spans="2:9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09097-B400-1C4A-8C5C-6332FE2CBCB7}">
  <sheetPr>
    <pageSetUpPr fitToPage="1"/>
  </sheetPr>
  <dimension ref="A1:J67"/>
  <sheetViews>
    <sheetView showGridLines="0" tabSelected="1" topLeftCell="A14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41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60">
        <v>32795</v>
      </c>
      <c r="D5" s="1"/>
      <c r="E5" s="24" t="s">
        <v>136</v>
      </c>
      <c r="F5" s="47">
        <v>39208</v>
      </c>
    </row>
    <row r="6" spans="1:7" ht="18" thickBot="1">
      <c r="B6" s="9" t="s">
        <v>123</v>
      </c>
      <c r="C6" s="10">
        <v>33309</v>
      </c>
      <c r="D6" s="1"/>
      <c r="E6" s="182" t="s">
        <v>137</v>
      </c>
      <c r="F6" s="48">
        <v>30472</v>
      </c>
    </row>
    <row r="7" spans="1:7" ht="18" thickBot="1">
      <c r="B7" s="16" t="s">
        <v>124</v>
      </c>
      <c r="C7" s="59">
        <v>47.6</v>
      </c>
      <c r="D7" s="1"/>
      <c r="E7" s="28"/>
      <c r="F7" s="44"/>
    </row>
    <row r="8" spans="1:7" ht="20" thickBot="1">
      <c r="B8" s="9" t="s">
        <v>125</v>
      </c>
      <c r="C8" s="10">
        <v>18660</v>
      </c>
      <c r="D8" s="1"/>
      <c r="E8" s="236" t="s">
        <v>10</v>
      </c>
      <c r="F8" s="237"/>
    </row>
    <row r="9" spans="1:7" ht="17">
      <c r="B9" s="16" t="s">
        <v>126</v>
      </c>
      <c r="C9" s="18">
        <v>0.35499999999999998</v>
      </c>
      <c r="D9" s="1"/>
      <c r="E9" s="24" t="s">
        <v>138</v>
      </c>
      <c r="F9" s="47">
        <v>35270</v>
      </c>
    </row>
    <row r="10" spans="1:7" ht="18" thickBot="1">
      <c r="B10" s="9" t="s">
        <v>127</v>
      </c>
      <c r="C10" s="11">
        <v>0.56699999999999995</v>
      </c>
      <c r="D10" s="1"/>
      <c r="E10" s="182" t="s">
        <v>139</v>
      </c>
      <c r="F10" s="48">
        <v>35323</v>
      </c>
    </row>
    <row r="11" spans="1:7" ht="18" thickBot="1">
      <c r="B11" s="16" t="s">
        <v>128</v>
      </c>
      <c r="C11" s="18">
        <v>8.9999999999999993E-3</v>
      </c>
      <c r="D11" s="1"/>
      <c r="E11" s="1"/>
      <c r="F11" s="49"/>
    </row>
    <row r="12" spans="1:7" ht="20" thickBot="1">
      <c r="B12" s="12" t="s">
        <v>129</v>
      </c>
      <c r="C12" s="13">
        <v>7.5999999999999998E-2</v>
      </c>
      <c r="D12" s="1"/>
      <c r="E12" s="50" t="s">
        <v>8</v>
      </c>
      <c r="F12" s="51"/>
    </row>
    <row r="13" spans="1:7" ht="18" thickBot="1">
      <c r="B13" s="1"/>
      <c r="C13" s="49"/>
      <c r="D13" s="1"/>
      <c r="E13" s="24" t="s">
        <v>144</v>
      </c>
      <c r="F13" s="45">
        <v>0.495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0.247</v>
      </c>
    </row>
    <row r="15" spans="1:7" ht="17">
      <c r="B15" s="19" t="s">
        <v>131</v>
      </c>
      <c r="C15" s="60">
        <v>14793</v>
      </c>
      <c r="D15" s="1"/>
      <c r="E15" s="30" t="s">
        <v>141</v>
      </c>
      <c r="F15" s="18">
        <v>8.8999999999999996E-2</v>
      </c>
      <c r="G15" s="4"/>
    </row>
    <row r="16" spans="1:7" ht="17">
      <c r="B16" s="7" t="s">
        <v>132</v>
      </c>
      <c r="C16" s="10">
        <v>13795</v>
      </c>
      <c r="D16" s="1"/>
      <c r="E16" s="29" t="s">
        <v>142</v>
      </c>
      <c r="F16" s="11">
        <v>0.16200000000000001</v>
      </c>
      <c r="G16" s="23"/>
    </row>
    <row r="17" spans="2:10" ht="18" thickBot="1">
      <c r="B17" s="20" t="s">
        <v>133</v>
      </c>
      <c r="C17" s="59">
        <v>998</v>
      </c>
      <c r="D17" s="1"/>
      <c r="E17" s="31" t="s">
        <v>143</v>
      </c>
      <c r="F17" s="46">
        <v>0.11899999999999999</v>
      </c>
    </row>
    <row r="18" spans="2:10" ht="18" thickBot="1">
      <c r="B18" s="7" t="s">
        <v>134</v>
      </c>
      <c r="C18" s="11">
        <v>6.7000000000000004E-2</v>
      </c>
      <c r="D18" s="1"/>
      <c r="E18" s="1"/>
      <c r="F18" s="49"/>
    </row>
    <row r="19" spans="2:10" ht="20" thickBot="1">
      <c r="B19" s="21" t="s">
        <v>135</v>
      </c>
      <c r="C19" s="46">
        <v>0.57799999999999996</v>
      </c>
      <c r="D19" s="1"/>
      <c r="E19" s="232" t="s">
        <v>11</v>
      </c>
      <c r="F19" s="233"/>
    </row>
    <row r="20" spans="2:10" ht="18" thickBot="1">
      <c r="B20" s="4"/>
      <c r="C20" s="5"/>
      <c r="D20" s="1"/>
      <c r="E20" s="24" t="s">
        <v>145</v>
      </c>
      <c r="F20" s="47">
        <v>385460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790</v>
      </c>
    </row>
    <row r="22" spans="2:10" ht="17" thickBot="1">
      <c r="B22" s="52" t="s">
        <v>99</v>
      </c>
      <c r="C22" s="41">
        <v>1849</v>
      </c>
      <c r="D22" s="1"/>
      <c r="E22" s="1"/>
      <c r="F22" s="49"/>
      <c r="H22" s="3"/>
      <c r="I22" s="90"/>
    </row>
    <row r="23" spans="2:10" ht="18" customHeight="1" thickBot="1">
      <c r="B23" s="53" t="s">
        <v>102</v>
      </c>
      <c r="C23" s="61">
        <v>1530</v>
      </c>
      <c r="D23" s="1"/>
      <c r="E23" s="232" t="s">
        <v>368</v>
      </c>
      <c r="F23" s="233"/>
      <c r="H23" s="3"/>
      <c r="I23" s="90"/>
      <c r="J23" s="3"/>
    </row>
    <row r="24" spans="2:10">
      <c r="B24" s="54" t="s">
        <v>98</v>
      </c>
      <c r="C24" s="42">
        <v>1349</v>
      </c>
      <c r="D24" s="1"/>
      <c r="E24" s="35" t="s">
        <v>79</v>
      </c>
      <c r="F24" s="205">
        <v>2166</v>
      </c>
      <c r="J24" s="3"/>
    </row>
    <row r="25" spans="2:10" s="3" customFormat="1">
      <c r="B25" s="53" t="s">
        <v>103</v>
      </c>
      <c r="C25" s="61">
        <v>1202</v>
      </c>
      <c r="D25" s="56"/>
      <c r="E25" s="117" t="s">
        <v>76</v>
      </c>
      <c r="F25" s="212">
        <v>1668</v>
      </c>
    </row>
    <row r="26" spans="2:10">
      <c r="B26" s="54" t="s">
        <v>100</v>
      </c>
      <c r="C26" s="42">
        <v>1105</v>
      </c>
      <c r="D26" s="1"/>
      <c r="E26" s="37" t="s">
        <v>78</v>
      </c>
      <c r="F26" s="211">
        <v>1451</v>
      </c>
      <c r="I26" s="88"/>
    </row>
    <row r="27" spans="2:10" s="3" customFormat="1">
      <c r="B27" s="53" t="s">
        <v>101</v>
      </c>
      <c r="C27" s="61">
        <v>958</v>
      </c>
      <c r="D27" s="56"/>
      <c r="E27" s="117" t="s">
        <v>77</v>
      </c>
      <c r="F27" s="206">
        <v>1424</v>
      </c>
      <c r="H27"/>
      <c r="I27" s="88"/>
    </row>
    <row r="28" spans="2:10">
      <c r="B28" s="54" t="s">
        <v>104</v>
      </c>
      <c r="C28" s="42">
        <v>758</v>
      </c>
      <c r="D28" s="1"/>
      <c r="E28" s="37" t="s">
        <v>147</v>
      </c>
      <c r="F28" s="211">
        <v>793</v>
      </c>
      <c r="H28" s="3"/>
      <c r="I28" s="90"/>
    </row>
    <row r="29" spans="2:10" s="3" customFormat="1">
      <c r="B29" s="53" t="s">
        <v>106</v>
      </c>
      <c r="C29" s="61">
        <v>706</v>
      </c>
      <c r="D29" s="56"/>
      <c r="E29" s="117" t="s">
        <v>83</v>
      </c>
      <c r="F29" s="206">
        <v>556</v>
      </c>
      <c r="I29" s="90"/>
    </row>
    <row r="30" spans="2:10">
      <c r="B30" s="54" t="s">
        <v>93</v>
      </c>
      <c r="C30" s="42">
        <v>596</v>
      </c>
      <c r="D30" s="1"/>
      <c r="E30" s="37" t="s">
        <v>80</v>
      </c>
      <c r="F30" s="207">
        <v>295</v>
      </c>
      <c r="H30" s="3"/>
      <c r="I30" s="3"/>
    </row>
    <row r="31" spans="2:10" s="3" customFormat="1">
      <c r="B31" s="53" t="s">
        <v>109</v>
      </c>
      <c r="C31" s="61">
        <v>556</v>
      </c>
      <c r="D31" s="56"/>
      <c r="E31" s="117" t="s">
        <v>82</v>
      </c>
      <c r="F31" s="206">
        <v>286</v>
      </c>
      <c r="H31"/>
      <c r="I31"/>
    </row>
    <row r="32" spans="2:10">
      <c r="B32" s="54" t="s">
        <v>114</v>
      </c>
      <c r="C32" s="42">
        <v>462</v>
      </c>
      <c r="D32" s="1"/>
      <c r="E32" s="37" t="s">
        <v>85</v>
      </c>
      <c r="F32" s="211">
        <v>258</v>
      </c>
    </row>
    <row r="33" spans="2:9" s="3" customFormat="1">
      <c r="B33" s="53" t="s">
        <v>107</v>
      </c>
      <c r="C33" s="61">
        <v>448</v>
      </c>
      <c r="D33" s="56"/>
      <c r="E33" s="117" t="s">
        <v>81</v>
      </c>
      <c r="F33" s="206">
        <v>249</v>
      </c>
      <c r="H33"/>
      <c r="I33"/>
    </row>
    <row r="34" spans="2:9">
      <c r="B34" s="54" t="s">
        <v>105</v>
      </c>
      <c r="C34" s="42">
        <v>385</v>
      </c>
      <c r="D34" s="1"/>
      <c r="E34" s="37" t="s">
        <v>88</v>
      </c>
      <c r="F34" s="207">
        <v>248</v>
      </c>
    </row>
    <row r="35" spans="2:9" s="3" customFormat="1">
      <c r="B35" s="53" t="s">
        <v>110</v>
      </c>
      <c r="C35" s="61">
        <v>378</v>
      </c>
      <c r="D35" s="56"/>
      <c r="E35" s="117" t="s">
        <v>92</v>
      </c>
      <c r="F35" s="212">
        <v>232</v>
      </c>
      <c r="H35"/>
      <c r="I35"/>
    </row>
    <row r="36" spans="2:9">
      <c r="B36" s="54" t="s">
        <v>108</v>
      </c>
      <c r="C36" s="42">
        <v>324</v>
      </c>
      <c r="D36" s="1"/>
      <c r="E36" s="37" t="s">
        <v>91</v>
      </c>
      <c r="F36" s="211">
        <v>192</v>
      </c>
    </row>
    <row r="37" spans="2:9" s="3" customFormat="1">
      <c r="B37" s="53" t="s">
        <v>116</v>
      </c>
      <c r="C37" s="61">
        <v>263</v>
      </c>
      <c r="D37" s="56"/>
      <c r="E37" s="117" t="s">
        <v>86</v>
      </c>
      <c r="F37" s="206">
        <v>190</v>
      </c>
    </row>
    <row r="38" spans="2:9">
      <c r="B38" s="54" t="s">
        <v>111</v>
      </c>
      <c r="C38" s="42">
        <v>246</v>
      </c>
      <c r="D38" s="1"/>
      <c r="E38" s="37" t="s">
        <v>84</v>
      </c>
      <c r="F38" s="211">
        <v>175</v>
      </c>
    </row>
    <row r="39" spans="2:9" s="3" customFormat="1">
      <c r="B39" s="53" t="s">
        <v>117</v>
      </c>
      <c r="C39" s="61">
        <v>216</v>
      </c>
      <c r="D39" s="56"/>
      <c r="E39" s="117" t="s">
        <v>95</v>
      </c>
      <c r="F39" s="206">
        <v>141</v>
      </c>
      <c r="H39"/>
      <c r="I39"/>
    </row>
    <row r="40" spans="2:9">
      <c r="B40" s="54" t="s">
        <v>113</v>
      </c>
      <c r="C40" s="42">
        <v>201</v>
      </c>
      <c r="D40" s="1"/>
      <c r="E40" s="37" t="s">
        <v>90</v>
      </c>
      <c r="F40" s="211">
        <v>127</v>
      </c>
      <c r="H40" s="3"/>
      <c r="I40" s="3"/>
    </row>
    <row r="41" spans="2:9" s="3" customFormat="1">
      <c r="B41" s="53" t="s">
        <v>119</v>
      </c>
      <c r="C41" s="61">
        <v>178</v>
      </c>
      <c r="D41" s="56"/>
      <c r="E41" s="117" t="s">
        <v>87</v>
      </c>
      <c r="F41" s="212">
        <v>111</v>
      </c>
      <c r="H41"/>
      <c r="I41"/>
    </row>
    <row r="42" spans="2:9">
      <c r="B42" s="54" t="s">
        <v>118</v>
      </c>
      <c r="C42" s="42">
        <v>136</v>
      </c>
      <c r="D42" s="1"/>
      <c r="E42" s="37" t="s">
        <v>89</v>
      </c>
      <c r="F42" s="211">
        <v>69</v>
      </c>
      <c r="H42" s="3"/>
      <c r="I42" s="3"/>
    </row>
    <row r="43" spans="2:9" s="3" customFormat="1">
      <c r="B43" s="53" t="s">
        <v>112</v>
      </c>
      <c r="C43" s="61">
        <v>128</v>
      </c>
      <c r="D43" s="56"/>
      <c r="E43" s="117" t="s">
        <v>97</v>
      </c>
      <c r="F43" s="206">
        <v>41</v>
      </c>
      <c r="H43"/>
      <c r="I43"/>
    </row>
    <row r="44" spans="2:9">
      <c r="B44" s="54" t="s">
        <v>120</v>
      </c>
      <c r="C44" s="42">
        <v>118</v>
      </c>
      <c r="D44" s="1"/>
      <c r="E44" s="37" t="s">
        <v>96</v>
      </c>
      <c r="F44" s="211" t="s">
        <v>2</v>
      </c>
      <c r="H44" s="4"/>
      <c r="I44" s="4"/>
    </row>
    <row r="45" spans="2:9" s="3" customFormat="1" ht="17" thickBot="1">
      <c r="B45" s="53" t="s">
        <v>115</v>
      </c>
      <c r="C45" s="61">
        <v>83</v>
      </c>
      <c r="D45" s="56"/>
      <c r="E45" s="118" t="s">
        <v>94</v>
      </c>
      <c r="F45" s="208" t="s">
        <v>2</v>
      </c>
    </row>
    <row r="46" spans="2:9" ht="17" thickBot="1">
      <c r="B46" s="57" t="s">
        <v>121</v>
      </c>
      <c r="C46" s="43">
        <v>71</v>
      </c>
      <c r="D46" s="1"/>
      <c r="E46" s="1"/>
      <c r="F46" s="49"/>
      <c r="H46" s="3"/>
      <c r="I46" s="3"/>
    </row>
    <row r="47" spans="2:9" ht="17" thickBot="1"/>
    <row r="48" spans="2:9" ht="20" thickBot="1">
      <c r="B48" s="232" t="s">
        <v>45</v>
      </c>
      <c r="C48" s="233"/>
    </row>
    <row r="49" spans="2:6">
      <c r="B49" s="137" t="s">
        <v>411</v>
      </c>
      <c r="C49" s="141">
        <v>750</v>
      </c>
      <c r="E49" s="238" t="s">
        <v>58</v>
      </c>
      <c r="F49" s="239"/>
    </row>
    <row r="50" spans="2:6">
      <c r="B50" s="115" t="s">
        <v>412</v>
      </c>
      <c r="C50" s="131">
        <v>290</v>
      </c>
      <c r="E50" s="239"/>
      <c r="F50" s="239"/>
    </row>
    <row r="51" spans="2:6">
      <c r="B51" s="114" t="s">
        <v>153</v>
      </c>
      <c r="C51" s="130">
        <v>275</v>
      </c>
    </row>
    <row r="52" spans="2:6">
      <c r="B52" s="115" t="s">
        <v>413</v>
      </c>
      <c r="C52" s="131">
        <v>265</v>
      </c>
    </row>
    <row r="53" spans="2:6">
      <c r="B53" s="114" t="s">
        <v>167</v>
      </c>
      <c r="C53" s="130">
        <v>258</v>
      </c>
    </row>
    <row r="54" spans="2:6">
      <c r="B54" s="115" t="s">
        <v>414</v>
      </c>
      <c r="C54" s="131" t="s">
        <v>49</v>
      </c>
    </row>
    <row r="55" spans="2:6">
      <c r="B55" s="114" t="s">
        <v>156</v>
      </c>
      <c r="C55" s="130" t="s">
        <v>49</v>
      </c>
    </row>
    <row r="56" spans="2:6">
      <c r="B56" s="115" t="s">
        <v>415</v>
      </c>
      <c r="C56" s="131" t="s">
        <v>49</v>
      </c>
    </row>
    <row r="57" spans="2:6">
      <c r="B57" s="114" t="s">
        <v>148</v>
      </c>
      <c r="C57" s="130">
        <v>192</v>
      </c>
    </row>
    <row r="58" spans="2:6" ht="17" thickBot="1">
      <c r="B58" s="139" t="s">
        <v>416</v>
      </c>
      <c r="C58" s="142">
        <v>172</v>
      </c>
    </row>
    <row r="59" spans="2:6" ht="17" thickBot="1"/>
    <row r="60" spans="2:6" ht="20" thickBot="1">
      <c r="B60" s="220" t="s">
        <v>57</v>
      </c>
      <c r="C60" s="221"/>
      <c r="D60" s="221"/>
      <c r="E60" s="221"/>
      <c r="F60" s="222"/>
    </row>
    <row r="61" spans="2:6" ht="16" customHeight="1">
      <c r="B61" s="214" t="s">
        <v>369</v>
      </c>
      <c r="C61" s="215"/>
      <c r="D61" s="215"/>
      <c r="E61" s="215"/>
      <c r="F61" s="216"/>
    </row>
    <row r="62" spans="2:6">
      <c r="B62" s="228"/>
      <c r="C62" s="229"/>
      <c r="D62" s="229"/>
      <c r="E62" s="229"/>
      <c r="F62" s="230"/>
    </row>
    <row r="63" spans="2:6">
      <c r="B63" s="228"/>
      <c r="C63" s="229"/>
      <c r="D63" s="229"/>
      <c r="E63" s="229"/>
      <c r="F63" s="230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CC1A-899A-8A49-9C50-A44CB2C4BE66}">
  <sheetPr>
    <pageSetUpPr fitToPage="1"/>
  </sheetPr>
  <dimension ref="A1:J67"/>
  <sheetViews>
    <sheetView showGridLines="0" tabSelected="1" topLeftCell="A17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42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60">
        <v>15506</v>
      </c>
      <c r="D5" s="1"/>
      <c r="E5" s="24" t="s">
        <v>136</v>
      </c>
      <c r="F5" s="47">
        <v>34424</v>
      </c>
    </row>
    <row r="6" spans="1:7" ht="18" thickBot="1">
      <c r="B6" s="9" t="s">
        <v>123</v>
      </c>
      <c r="C6" s="10">
        <v>15424</v>
      </c>
      <c r="D6" s="1"/>
      <c r="E6" s="182" t="s">
        <v>137</v>
      </c>
      <c r="F6" s="48">
        <v>34112</v>
      </c>
    </row>
    <row r="7" spans="1:7" ht="18" thickBot="1">
      <c r="B7" s="16" t="s">
        <v>124</v>
      </c>
      <c r="C7" s="59">
        <v>43.7</v>
      </c>
      <c r="D7" s="1"/>
      <c r="E7" s="28"/>
      <c r="F7" s="44"/>
    </row>
    <row r="8" spans="1:7" ht="20" thickBot="1">
      <c r="B8" s="9" t="s">
        <v>125</v>
      </c>
      <c r="C8" s="10">
        <v>9102</v>
      </c>
      <c r="D8" s="1"/>
      <c r="E8" s="236" t="s">
        <v>10</v>
      </c>
      <c r="F8" s="237"/>
    </row>
    <row r="9" spans="1:7" ht="17">
      <c r="B9" s="16" t="s">
        <v>126</v>
      </c>
      <c r="C9" s="18">
        <v>0.52200000000000002</v>
      </c>
      <c r="D9" s="1"/>
      <c r="E9" s="24" t="s">
        <v>138</v>
      </c>
      <c r="F9" s="47">
        <v>29158</v>
      </c>
    </row>
    <row r="10" spans="1:7" ht="18" thickBot="1">
      <c r="B10" s="9" t="s">
        <v>127</v>
      </c>
      <c r="C10" s="11">
        <v>0.42</v>
      </c>
      <c r="D10" s="1"/>
      <c r="E10" s="182" t="s">
        <v>139</v>
      </c>
      <c r="F10" s="48">
        <v>32067</v>
      </c>
    </row>
    <row r="11" spans="1:7" ht="18" thickBot="1">
      <c r="B11" s="16" t="s">
        <v>128</v>
      </c>
      <c r="C11" s="18">
        <v>2.1000000000000001E-2</v>
      </c>
      <c r="D11" s="1"/>
      <c r="E11" s="1"/>
      <c r="F11" s="49"/>
    </row>
    <row r="12" spans="1:7" ht="20" thickBot="1">
      <c r="B12" s="12" t="s">
        <v>129</v>
      </c>
      <c r="C12" s="13">
        <v>4.1000000000000002E-2</v>
      </c>
      <c r="D12" s="1"/>
      <c r="E12" s="50" t="s">
        <v>8</v>
      </c>
      <c r="F12" s="51"/>
    </row>
    <row r="13" spans="1:7" ht="18" thickBot="1">
      <c r="B13" s="1"/>
      <c r="C13" s="49"/>
      <c r="D13" s="1"/>
      <c r="E13" s="24" t="s">
        <v>144</v>
      </c>
      <c r="F13" s="45">
        <v>0.32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0.22</v>
      </c>
    </row>
    <row r="15" spans="1:7" ht="17">
      <c r="B15" s="19" t="s">
        <v>131</v>
      </c>
      <c r="C15" s="60">
        <v>5502</v>
      </c>
      <c r="D15" s="1"/>
      <c r="E15" s="30" t="s">
        <v>141</v>
      </c>
      <c r="F15" s="18">
        <v>0.106</v>
      </c>
      <c r="G15" s="4"/>
    </row>
    <row r="16" spans="1:7" ht="17">
      <c r="B16" s="7" t="s">
        <v>132</v>
      </c>
      <c r="C16" s="10">
        <v>5111</v>
      </c>
      <c r="D16" s="1"/>
      <c r="E16" s="29" t="s">
        <v>142</v>
      </c>
      <c r="F16" s="11">
        <v>0.111</v>
      </c>
      <c r="G16" s="23"/>
    </row>
    <row r="17" spans="2:10" ht="18" thickBot="1">
      <c r="B17" s="20" t="s">
        <v>133</v>
      </c>
      <c r="C17" s="59">
        <v>391</v>
      </c>
      <c r="D17" s="1"/>
      <c r="E17" s="31" t="s">
        <v>143</v>
      </c>
      <c r="F17" s="46">
        <v>6.6000000000000003E-2</v>
      </c>
    </row>
    <row r="18" spans="2:10" ht="18" thickBot="1">
      <c r="B18" s="7" t="s">
        <v>134</v>
      </c>
      <c r="C18" s="11">
        <v>7.0999999999999994E-2</v>
      </c>
      <c r="D18" s="1"/>
      <c r="E18" s="1"/>
      <c r="F18" s="49"/>
    </row>
    <row r="19" spans="2:10" ht="20" thickBot="1">
      <c r="B19" s="21" t="s">
        <v>135</v>
      </c>
      <c r="C19" s="46">
        <v>0.47399999999999998</v>
      </c>
      <c r="D19" s="1"/>
      <c r="E19" s="232" t="s">
        <v>11</v>
      </c>
      <c r="F19" s="233"/>
    </row>
    <row r="20" spans="2:10" ht="18" thickBot="1">
      <c r="B20" s="4"/>
      <c r="C20" s="5"/>
      <c r="D20" s="1"/>
      <c r="E20" s="24" t="s">
        <v>145</v>
      </c>
      <c r="F20" s="47">
        <v>126402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873</v>
      </c>
    </row>
    <row r="22" spans="2:10" ht="17" thickBot="1">
      <c r="B22" s="52" t="s">
        <v>98</v>
      </c>
      <c r="C22" s="36">
        <v>733</v>
      </c>
      <c r="D22" s="1"/>
      <c r="E22" s="1"/>
      <c r="F22" s="49"/>
    </row>
    <row r="23" spans="2:10" ht="18" customHeight="1" thickBot="1">
      <c r="B23" s="53" t="s">
        <v>100</v>
      </c>
      <c r="C23" s="64">
        <v>627</v>
      </c>
      <c r="D23" s="1"/>
      <c r="E23" s="232" t="s">
        <v>368</v>
      </c>
      <c r="F23" s="233"/>
      <c r="H23" s="3"/>
      <c r="I23" s="3"/>
      <c r="J23" s="3"/>
    </row>
    <row r="24" spans="2:10">
      <c r="B24" s="54" t="s">
        <v>99</v>
      </c>
      <c r="C24" s="38">
        <v>501</v>
      </c>
      <c r="D24" s="1"/>
      <c r="E24" s="35" t="s">
        <v>78</v>
      </c>
      <c r="F24" s="36">
        <v>821</v>
      </c>
      <c r="J24" s="3"/>
    </row>
    <row r="25" spans="2:10" s="3" customFormat="1">
      <c r="B25" s="53" t="s">
        <v>101</v>
      </c>
      <c r="C25" s="64">
        <v>441</v>
      </c>
      <c r="D25" s="56"/>
      <c r="E25" s="117" t="s">
        <v>77</v>
      </c>
      <c r="F25" s="68">
        <v>502</v>
      </c>
    </row>
    <row r="26" spans="2:10">
      <c r="B26" s="54" t="s">
        <v>106</v>
      </c>
      <c r="C26" s="38">
        <v>367</v>
      </c>
      <c r="D26" s="1"/>
      <c r="E26" s="37" t="s">
        <v>76</v>
      </c>
      <c r="F26" s="65">
        <v>370</v>
      </c>
    </row>
    <row r="27" spans="2:10" s="3" customFormat="1">
      <c r="B27" s="53" t="s">
        <v>102</v>
      </c>
      <c r="C27" s="64">
        <v>316</v>
      </c>
      <c r="D27" s="56"/>
      <c r="E27" s="117" t="s">
        <v>79</v>
      </c>
      <c r="F27" s="64">
        <v>233</v>
      </c>
    </row>
    <row r="28" spans="2:10">
      <c r="B28" s="54" t="s">
        <v>103</v>
      </c>
      <c r="C28" s="38">
        <v>293</v>
      </c>
      <c r="D28" s="1"/>
      <c r="E28" s="37" t="s">
        <v>81</v>
      </c>
      <c r="F28" s="65">
        <v>228</v>
      </c>
    </row>
    <row r="29" spans="2:10" s="3" customFormat="1">
      <c r="B29" s="53" t="s">
        <v>108</v>
      </c>
      <c r="C29" s="64">
        <v>265</v>
      </c>
      <c r="D29" s="56"/>
      <c r="E29" s="117" t="s">
        <v>96</v>
      </c>
      <c r="F29" s="64">
        <v>160</v>
      </c>
    </row>
    <row r="30" spans="2:10">
      <c r="B30" s="54" t="s">
        <v>105</v>
      </c>
      <c r="C30" s="38">
        <v>225</v>
      </c>
      <c r="D30" s="1"/>
      <c r="E30" s="37" t="s">
        <v>83</v>
      </c>
      <c r="F30" s="38">
        <v>151</v>
      </c>
    </row>
    <row r="31" spans="2:10" s="3" customFormat="1">
      <c r="B31" s="53" t="s">
        <v>111</v>
      </c>
      <c r="C31" s="64">
        <v>218</v>
      </c>
      <c r="D31" s="56"/>
      <c r="E31" s="117" t="s">
        <v>87</v>
      </c>
      <c r="F31" s="64">
        <v>147</v>
      </c>
    </row>
    <row r="32" spans="2:10">
      <c r="B32" s="54" t="s">
        <v>109</v>
      </c>
      <c r="C32" s="38">
        <v>217</v>
      </c>
      <c r="D32" s="1"/>
      <c r="E32" s="37" t="s">
        <v>82</v>
      </c>
      <c r="F32" s="65">
        <v>94</v>
      </c>
      <c r="H32" s="3"/>
      <c r="I32" s="3"/>
    </row>
    <row r="33" spans="2:9" s="3" customFormat="1">
      <c r="B33" s="53" t="s">
        <v>110</v>
      </c>
      <c r="C33" s="64">
        <v>197</v>
      </c>
      <c r="D33" s="56"/>
      <c r="E33" s="117" t="s">
        <v>84</v>
      </c>
      <c r="F33" s="64">
        <v>93</v>
      </c>
      <c r="H33"/>
      <c r="I33"/>
    </row>
    <row r="34" spans="2:9">
      <c r="B34" s="54" t="s">
        <v>104</v>
      </c>
      <c r="C34" s="38">
        <v>151</v>
      </c>
      <c r="D34" s="1"/>
      <c r="E34" s="37" t="s">
        <v>95</v>
      </c>
      <c r="F34" s="38">
        <v>93</v>
      </c>
      <c r="H34" s="3"/>
      <c r="I34" s="3"/>
    </row>
    <row r="35" spans="2:9" s="3" customFormat="1">
      <c r="B35" s="53" t="s">
        <v>93</v>
      </c>
      <c r="C35" s="64">
        <v>137</v>
      </c>
      <c r="D35" s="56"/>
      <c r="E35" s="117" t="s">
        <v>85</v>
      </c>
      <c r="F35" s="68">
        <v>62</v>
      </c>
      <c r="H35"/>
      <c r="I35"/>
    </row>
    <row r="36" spans="2:9">
      <c r="B36" s="54" t="s">
        <v>120</v>
      </c>
      <c r="C36" s="38">
        <v>137</v>
      </c>
      <c r="D36" s="1"/>
      <c r="E36" s="37" t="s">
        <v>89</v>
      </c>
      <c r="F36" s="65">
        <v>53</v>
      </c>
    </row>
    <row r="37" spans="2:9" s="3" customFormat="1">
      <c r="B37" s="53" t="s">
        <v>107</v>
      </c>
      <c r="C37" s="64">
        <v>126</v>
      </c>
      <c r="D37" s="56"/>
      <c r="E37" s="117" t="s">
        <v>80</v>
      </c>
      <c r="F37" s="64">
        <v>42</v>
      </c>
      <c r="H37"/>
      <c r="I37"/>
    </row>
    <row r="38" spans="2:9">
      <c r="B38" s="54" t="s">
        <v>121</v>
      </c>
      <c r="C38" s="38">
        <v>124</v>
      </c>
      <c r="D38" s="1"/>
      <c r="E38" s="37" t="s">
        <v>86</v>
      </c>
      <c r="F38" s="65">
        <v>37</v>
      </c>
      <c r="H38" s="3"/>
      <c r="I38" s="3"/>
    </row>
    <row r="39" spans="2:9" s="3" customFormat="1">
      <c r="B39" s="53" t="s">
        <v>114</v>
      </c>
      <c r="C39" s="64">
        <v>104</v>
      </c>
      <c r="D39" s="56"/>
      <c r="E39" s="117" t="s">
        <v>88</v>
      </c>
      <c r="F39" s="64">
        <v>31</v>
      </c>
    </row>
    <row r="40" spans="2:9">
      <c r="B40" s="54" t="s">
        <v>115</v>
      </c>
      <c r="C40" s="38">
        <v>76</v>
      </c>
      <c r="D40" s="1"/>
      <c r="E40" s="37" t="s">
        <v>90</v>
      </c>
      <c r="F40" s="65">
        <v>19</v>
      </c>
      <c r="H40" s="4"/>
      <c r="I40" s="4"/>
    </row>
    <row r="41" spans="2:9" s="3" customFormat="1">
      <c r="B41" s="53" t="s">
        <v>116</v>
      </c>
      <c r="C41" s="64">
        <v>75</v>
      </c>
      <c r="D41" s="56"/>
      <c r="E41" s="117" t="s">
        <v>94</v>
      </c>
      <c r="F41" s="68">
        <v>0</v>
      </c>
    </row>
    <row r="42" spans="2:9">
      <c r="B42" s="54" t="s">
        <v>113</v>
      </c>
      <c r="C42" s="38">
        <v>53</v>
      </c>
      <c r="D42" s="1"/>
      <c r="E42" s="37" t="s">
        <v>147</v>
      </c>
      <c r="F42" s="65" t="s">
        <v>2</v>
      </c>
    </row>
    <row r="43" spans="2:9" s="3" customFormat="1">
      <c r="B43" s="53" t="s">
        <v>112</v>
      </c>
      <c r="C43" s="64">
        <v>37</v>
      </c>
      <c r="D43" s="56"/>
      <c r="E43" s="117" t="s">
        <v>92</v>
      </c>
      <c r="F43" s="64" t="s">
        <v>2</v>
      </c>
    </row>
    <row r="44" spans="2:9">
      <c r="B44" s="54" t="s">
        <v>119</v>
      </c>
      <c r="C44" s="38">
        <v>31</v>
      </c>
      <c r="D44" s="1"/>
      <c r="E44" s="37" t="s">
        <v>97</v>
      </c>
      <c r="F44" s="65" t="s">
        <v>2</v>
      </c>
    </row>
    <row r="45" spans="2:9" s="3" customFormat="1" ht="17" thickBot="1">
      <c r="B45" s="53" t="s">
        <v>118</v>
      </c>
      <c r="C45" s="64">
        <v>21</v>
      </c>
      <c r="D45" s="56"/>
      <c r="E45" s="118" t="s">
        <v>91</v>
      </c>
      <c r="F45" s="66" t="s">
        <v>2</v>
      </c>
      <c r="H45"/>
      <c r="I45"/>
    </row>
    <row r="46" spans="2:9" ht="17" thickBot="1">
      <c r="B46" s="57" t="s">
        <v>117</v>
      </c>
      <c r="C46" s="123">
        <v>4</v>
      </c>
      <c r="D46" s="1"/>
      <c r="E46" s="1"/>
      <c r="F46" s="49"/>
    </row>
    <row r="47" spans="2:9" ht="17" thickBot="1">
      <c r="H47" s="3"/>
      <c r="I47" s="3"/>
    </row>
    <row r="48" spans="2:9" ht="20" thickBot="1">
      <c r="B48" s="232" t="s">
        <v>45</v>
      </c>
      <c r="C48" s="233"/>
      <c r="H48" s="3"/>
      <c r="I48" s="3"/>
    </row>
    <row r="49" spans="2:6">
      <c r="B49" s="137" t="s">
        <v>417</v>
      </c>
      <c r="C49" s="141">
        <v>294</v>
      </c>
      <c r="E49" s="238" t="s">
        <v>58</v>
      </c>
      <c r="F49" s="239"/>
    </row>
    <row r="50" spans="2:6">
      <c r="B50" s="115" t="s">
        <v>418</v>
      </c>
      <c r="C50" s="131">
        <v>105</v>
      </c>
      <c r="E50" s="239"/>
      <c r="F50" s="239"/>
    </row>
    <row r="51" spans="2:6">
      <c r="B51" s="114" t="s">
        <v>148</v>
      </c>
      <c r="C51" s="130">
        <v>94</v>
      </c>
    </row>
    <row r="52" spans="2:6">
      <c r="B52" s="115" t="s">
        <v>167</v>
      </c>
      <c r="C52" s="131">
        <v>62</v>
      </c>
    </row>
    <row r="53" spans="2:6">
      <c r="B53" s="114" t="s">
        <v>419</v>
      </c>
      <c r="C53" s="130" t="s">
        <v>50</v>
      </c>
    </row>
    <row r="54" spans="2:6">
      <c r="B54" s="115" t="s">
        <v>420</v>
      </c>
      <c r="C54" s="131" t="s">
        <v>50</v>
      </c>
    </row>
    <row r="55" spans="2:6">
      <c r="B55" s="114" t="s">
        <v>421</v>
      </c>
      <c r="C55" s="130" t="s">
        <v>50</v>
      </c>
    </row>
    <row r="56" spans="2:6">
      <c r="B56" s="115" t="s">
        <v>422</v>
      </c>
      <c r="C56" s="131">
        <v>37</v>
      </c>
    </row>
    <row r="57" spans="2:6">
      <c r="B57" s="114" t="s">
        <v>423</v>
      </c>
      <c r="C57" s="130">
        <v>32</v>
      </c>
    </row>
    <row r="58" spans="2:6" ht="17" thickBot="1">
      <c r="B58" s="139" t="s">
        <v>424</v>
      </c>
      <c r="C58" s="142">
        <v>14</v>
      </c>
    </row>
    <row r="59" spans="2:6" ht="17" thickBot="1"/>
    <row r="60" spans="2:6" ht="20" thickBot="1">
      <c r="B60" s="220" t="s">
        <v>57</v>
      </c>
      <c r="C60" s="221"/>
      <c r="D60" s="221"/>
      <c r="E60" s="221"/>
      <c r="F60" s="222"/>
    </row>
    <row r="61" spans="2:6">
      <c r="B61" s="214" t="s">
        <v>370</v>
      </c>
      <c r="C61" s="215"/>
      <c r="D61" s="215"/>
      <c r="E61" s="215"/>
      <c r="F61" s="216"/>
    </row>
    <row r="62" spans="2:6">
      <c r="B62" s="228"/>
      <c r="C62" s="229"/>
      <c r="D62" s="229"/>
      <c r="E62" s="229"/>
      <c r="F62" s="230"/>
    </row>
    <row r="63" spans="2:6">
      <c r="B63" s="228"/>
      <c r="C63" s="229"/>
      <c r="D63" s="229"/>
      <c r="E63" s="229"/>
      <c r="F63" s="230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19A1-6A2A-F44B-BA8F-6115CE53BA4E}">
  <sheetPr>
    <pageSetUpPr fitToPage="1"/>
  </sheetPr>
  <dimension ref="A1:K67"/>
  <sheetViews>
    <sheetView showGridLines="0" tabSelected="1" topLeftCell="A15" zoomScale="73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43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60">
        <v>4187</v>
      </c>
      <c r="D5" s="1"/>
      <c r="E5" s="24" t="s">
        <v>136</v>
      </c>
      <c r="F5" s="47">
        <v>35360</v>
      </c>
    </row>
    <row r="6" spans="1:7" ht="18" thickBot="1">
      <c r="B6" s="9" t="s">
        <v>123</v>
      </c>
      <c r="C6" s="10">
        <v>4501</v>
      </c>
      <c r="D6" s="1"/>
      <c r="E6" s="182" t="s">
        <v>137</v>
      </c>
      <c r="F6" s="48">
        <v>32552</v>
      </c>
    </row>
    <row r="7" spans="1:7" ht="18" thickBot="1">
      <c r="B7" s="16" t="s">
        <v>124</v>
      </c>
      <c r="C7" s="59">
        <v>40.4</v>
      </c>
      <c r="D7" s="1"/>
      <c r="E7" s="28"/>
      <c r="F7" s="44"/>
    </row>
    <row r="8" spans="1:7" ht="20" thickBot="1">
      <c r="B8" s="9" t="s">
        <v>125</v>
      </c>
      <c r="C8" s="10">
        <v>2583</v>
      </c>
      <c r="D8" s="1"/>
      <c r="E8" s="236" t="s">
        <v>10</v>
      </c>
      <c r="F8" s="237"/>
    </row>
    <row r="9" spans="1:7" ht="17">
      <c r="B9" s="16" t="s">
        <v>126</v>
      </c>
      <c r="C9" s="18">
        <v>0.53</v>
      </c>
      <c r="D9" s="1"/>
      <c r="E9" s="24" t="s">
        <v>138</v>
      </c>
      <c r="F9" s="47">
        <v>34429</v>
      </c>
    </row>
    <row r="10" spans="1:7" ht="18" thickBot="1">
      <c r="B10" s="9" t="s">
        <v>127</v>
      </c>
      <c r="C10" s="11">
        <v>0.41799999999999998</v>
      </c>
      <c r="D10" s="1"/>
      <c r="E10" s="182" t="s">
        <v>139</v>
      </c>
      <c r="F10" s="48">
        <v>36420</v>
      </c>
    </row>
    <row r="11" spans="1:7" ht="18" thickBot="1">
      <c r="B11" s="16" t="s">
        <v>128</v>
      </c>
      <c r="C11" s="18">
        <v>2.1999999999999999E-2</v>
      </c>
      <c r="D11" s="1"/>
      <c r="E11" s="1"/>
    </row>
    <row r="12" spans="1:7" ht="20" thickBot="1">
      <c r="B12" s="12" t="s">
        <v>129</v>
      </c>
      <c r="C12" s="13">
        <v>3.3000000000000002E-2</v>
      </c>
      <c r="D12" s="1"/>
      <c r="E12" s="50" t="s">
        <v>8</v>
      </c>
      <c r="F12" s="51"/>
    </row>
    <row r="13" spans="1:7" ht="18" thickBot="1">
      <c r="B13" s="1"/>
      <c r="C13" s="49"/>
      <c r="D13" s="1"/>
      <c r="E13" s="24" t="s">
        <v>144</v>
      </c>
      <c r="F13" s="45">
        <v>0.36499999999999999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0.20699999999999999</v>
      </c>
    </row>
    <row r="15" spans="1:7" ht="17">
      <c r="B15" s="19" t="s">
        <v>131</v>
      </c>
      <c r="C15" s="60">
        <v>1820</v>
      </c>
      <c r="D15" s="1"/>
      <c r="E15" s="30" t="s">
        <v>141</v>
      </c>
      <c r="F15" s="18">
        <v>5.2999999999999999E-2</v>
      </c>
      <c r="G15" s="4"/>
    </row>
    <row r="16" spans="1:7" ht="17">
      <c r="B16" s="7" t="s">
        <v>132</v>
      </c>
      <c r="C16" s="10">
        <v>1775</v>
      </c>
      <c r="D16" s="1"/>
      <c r="E16" s="29" t="s">
        <v>142</v>
      </c>
      <c r="F16" s="11">
        <v>9.9000000000000005E-2</v>
      </c>
      <c r="G16" s="23"/>
    </row>
    <row r="17" spans="2:11" ht="18" thickBot="1">
      <c r="B17" s="20" t="s">
        <v>133</v>
      </c>
      <c r="C17" s="59">
        <v>45</v>
      </c>
      <c r="D17" s="1"/>
      <c r="E17" s="31" t="s">
        <v>143</v>
      </c>
      <c r="F17" s="46">
        <v>0.06</v>
      </c>
    </row>
    <row r="18" spans="2:11" ht="18" thickBot="1">
      <c r="B18" s="7" t="s">
        <v>134</v>
      </c>
      <c r="C18" s="11">
        <v>2.5000000000000001E-2</v>
      </c>
      <c r="D18" s="1"/>
      <c r="E18" s="1"/>
      <c r="F18" s="49"/>
    </row>
    <row r="19" spans="2:11" ht="20" thickBot="1">
      <c r="B19" s="21" t="s">
        <v>135</v>
      </c>
      <c r="C19" s="46">
        <v>0.45</v>
      </c>
      <c r="D19" s="1"/>
      <c r="E19" s="232" t="s">
        <v>11</v>
      </c>
      <c r="F19" s="233"/>
    </row>
    <row r="20" spans="2:11" ht="18" thickBot="1">
      <c r="B20" s="4"/>
      <c r="C20" s="5"/>
      <c r="D20" s="1"/>
      <c r="E20" s="24" t="s">
        <v>145</v>
      </c>
      <c r="F20" s="47">
        <v>80914</v>
      </c>
    </row>
    <row r="21" spans="2:11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1" ht="17" thickBot="1">
      <c r="B22" s="52" t="s">
        <v>100</v>
      </c>
      <c r="C22" s="36">
        <v>173</v>
      </c>
      <c r="D22" s="1"/>
      <c r="E22" s="1"/>
      <c r="F22" s="49"/>
    </row>
    <row r="23" spans="2:11" ht="18" customHeight="1" thickBot="1">
      <c r="B23" s="53" t="s">
        <v>98</v>
      </c>
      <c r="C23" s="64">
        <v>159</v>
      </c>
      <c r="D23" s="1"/>
      <c r="E23" s="232" t="s">
        <v>368</v>
      </c>
      <c r="F23" s="233"/>
      <c r="H23" s="4"/>
      <c r="I23" s="4"/>
      <c r="J23" s="3"/>
    </row>
    <row r="24" spans="2:11">
      <c r="B24" s="54" t="s">
        <v>120</v>
      </c>
      <c r="C24" s="38">
        <v>129</v>
      </c>
      <c r="D24" s="1"/>
      <c r="E24" s="35" t="s">
        <v>78</v>
      </c>
      <c r="F24" s="36">
        <v>231</v>
      </c>
    </row>
    <row r="25" spans="2:11" s="3" customFormat="1">
      <c r="B25" s="53" t="s">
        <v>102</v>
      </c>
      <c r="C25" s="64">
        <v>105</v>
      </c>
      <c r="D25" s="56"/>
      <c r="E25" s="117" t="s">
        <v>76</v>
      </c>
      <c r="F25" s="68">
        <v>183</v>
      </c>
    </row>
    <row r="26" spans="2:11">
      <c r="B26" s="54" t="s">
        <v>101</v>
      </c>
      <c r="C26" s="38">
        <v>98</v>
      </c>
      <c r="D26" s="1"/>
      <c r="E26" s="37" t="s">
        <v>79</v>
      </c>
      <c r="F26" s="65">
        <v>153</v>
      </c>
    </row>
    <row r="27" spans="2:11" s="3" customFormat="1">
      <c r="B27" s="53" t="s">
        <v>99</v>
      </c>
      <c r="C27" s="64">
        <v>98</v>
      </c>
      <c r="D27" s="56"/>
      <c r="E27" s="117" t="s">
        <v>77</v>
      </c>
      <c r="F27" s="64">
        <v>144</v>
      </c>
      <c r="J27" s="26"/>
      <c r="K27" s="26"/>
    </row>
    <row r="28" spans="2:11">
      <c r="B28" s="54" t="s">
        <v>103</v>
      </c>
      <c r="C28" s="38">
        <v>83</v>
      </c>
      <c r="D28" s="1"/>
      <c r="E28" s="37" t="s">
        <v>96</v>
      </c>
      <c r="F28" s="65">
        <v>114</v>
      </c>
      <c r="J28" s="26"/>
      <c r="K28" s="26"/>
    </row>
    <row r="29" spans="2:11" s="3" customFormat="1">
      <c r="B29" s="53" t="s">
        <v>111</v>
      </c>
      <c r="C29" s="64">
        <v>73</v>
      </c>
      <c r="D29" s="56"/>
      <c r="E29" s="117" t="s">
        <v>86</v>
      </c>
      <c r="F29" s="64">
        <v>66</v>
      </c>
      <c r="H29"/>
      <c r="I29"/>
      <c r="J29" s="27"/>
      <c r="K29" s="26"/>
    </row>
    <row r="30" spans="2:11">
      <c r="B30" s="54" t="s">
        <v>114</v>
      </c>
      <c r="C30" s="38">
        <v>71</v>
      </c>
      <c r="D30" s="1"/>
      <c r="E30" s="37" t="s">
        <v>85</v>
      </c>
      <c r="F30" s="38">
        <v>42</v>
      </c>
      <c r="H30" s="3"/>
      <c r="I30" s="3"/>
      <c r="J30" s="27"/>
      <c r="K30" s="26"/>
    </row>
    <row r="31" spans="2:11" s="3" customFormat="1">
      <c r="B31" s="53" t="s">
        <v>104</v>
      </c>
      <c r="C31" s="64">
        <v>67</v>
      </c>
      <c r="D31" s="56"/>
      <c r="E31" s="117" t="s">
        <v>90</v>
      </c>
      <c r="F31" s="64">
        <v>41</v>
      </c>
      <c r="H31"/>
      <c r="I31"/>
      <c r="J31" s="27"/>
      <c r="K31" s="26"/>
    </row>
    <row r="32" spans="2:11">
      <c r="B32" s="54" t="s">
        <v>116</v>
      </c>
      <c r="C32" s="38">
        <v>54</v>
      </c>
      <c r="D32" s="1"/>
      <c r="E32" s="37" t="s">
        <v>82</v>
      </c>
      <c r="F32" s="65">
        <v>38</v>
      </c>
      <c r="H32" s="26"/>
      <c r="I32" s="26"/>
      <c r="J32" s="27"/>
      <c r="K32" s="26"/>
    </row>
    <row r="33" spans="2:11" s="3" customFormat="1">
      <c r="B33" s="53" t="s">
        <v>117</v>
      </c>
      <c r="C33" s="64">
        <v>49</v>
      </c>
      <c r="D33" s="56"/>
      <c r="E33" s="117" t="s">
        <v>83</v>
      </c>
      <c r="F33" s="64">
        <v>32</v>
      </c>
      <c r="H33" s="26"/>
      <c r="I33" s="26"/>
      <c r="J33" s="27"/>
      <c r="K33" s="26"/>
    </row>
    <row r="34" spans="2:11">
      <c r="B34" s="54" t="s">
        <v>106</v>
      </c>
      <c r="C34" s="38">
        <v>47</v>
      </c>
      <c r="D34" s="1"/>
      <c r="E34" s="37" t="s">
        <v>80</v>
      </c>
      <c r="F34" s="38">
        <v>29</v>
      </c>
      <c r="H34" s="26"/>
      <c r="I34" s="91"/>
      <c r="J34" s="27"/>
      <c r="K34" s="26"/>
    </row>
    <row r="35" spans="2:11" s="3" customFormat="1">
      <c r="B35" s="53" t="s">
        <v>105</v>
      </c>
      <c r="C35" s="64">
        <v>47</v>
      </c>
      <c r="D35" s="56"/>
      <c r="E35" s="117" t="s">
        <v>88</v>
      </c>
      <c r="F35" s="68">
        <v>23</v>
      </c>
      <c r="H35" s="26"/>
      <c r="I35" s="91"/>
      <c r="J35" s="27"/>
      <c r="K35" s="26"/>
    </row>
    <row r="36" spans="2:11">
      <c r="B36" s="54" t="s">
        <v>119</v>
      </c>
      <c r="C36" s="38">
        <v>47</v>
      </c>
      <c r="D36" s="1"/>
      <c r="E36" s="37" t="s">
        <v>97</v>
      </c>
      <c r="F36" s="65">
        <v>18</v>
      </c>
      <c r="H36" s="26"/>
      <c r="I36" s="91"/>
      <c r="J36" s="27"/>
      <c r="K36" s="26"/>
    </row>
    <row r="37" spans="2:11" s="3" customFormat="1">
      <c r="B37" s="53" t="s">
        <v>121</v>
      </c>
      <c r="C37" s="64">
        <v>43</v>
      </c>
      <c r="D37" s="56"/>
      <c r="E37" s="117" t="s">
        <v>147</v>
      </c>
      <c r="F37" s="64">
        <v>6</v>
      </c>
      <c r="H37" s="26"/>
      <c r="I37" s="91"/>
      <c r="J37" s="27"/>
      <c r="K37" s="26"/>
    </row>
    <row r="38" spans="2:11">
      <c r="B38" s="54" t="s">
        <v>109</v>
      </c>
      <c r="C38" s="38">
        <v>43</v>
      </c>
      <c r="D38" s="1"/>
      <c r="E38" s="37" t="s">
        <v>91</v>
      </c>
      <c r="F38" s="65">
        <v>6</v>
      </c>
      <c r="H38" s="26"/>
      <c r="I38" s="91"/>
      <c r="J38" s="27"/>
      <c r="K38" s="26"/>
    </row>
    <row r="39" spans="2:11" s="3" customFormat="1">
      <c r="B39" s="53" t="s">
        <v>115</v>
      </c>
      <c r="C39" s="64">
        <v>38</v>
      </c>
      <c r="D39" s="56"/>
      <c r="E39" s="117" t="s">
        <v>92</v>
      </c>
      <c r="F39" s="64">
        <v>0</v>
      </c>
      <c r="H39" s="26"/>
      <c r="I39" s="91"/>
      <c r="J39" s="27"/>
      <c r="K39" s="26"/>
    </row>
    <row r="40" spans="2:11">
      <c r="B40" s="54" t="s">
        <v>108</v>
      </c>
      <c r="C40" s="38">
        <v>30</v>
      </c>
      <c r="D40" s="1"/>
      <c r="E40" s="37" t="s">
        <v>94</v>
      </c>
      <c r="F40" s="65">
        <v>0</v>
      </c>
      <c r="H40" s="26"/>
      <c r="I40" s="91"/>
      <c r="J40" s="27"/>
      <c r="K40" s="26"/>
    </row>
    <row r="41" spans="2:11" s="3" customFormat="1">
      <c r="B41" s="53" t="s">
        <v>107</v>
      </c>
      <c r="C41" s="64">
        <v>27</v>
      </c>
      <c r="D41" s="56"/>
      <c r="E41" s="117" t="s">
        <v>81</v>
      </c>
      <c r="F41" s="68" t="s">
        <v>2</v>
      </c>
      <c r="H41" s="26"/>
      <c r="I41" s="91"/>
      <c r="J41" s="27"/>
      <c r="K41" s="26"/>
    </row>
    <row r="42" spans="2:11">
      <c r="B42" s="54" t="s">
        <v>110</v>
      </c>
      <c r="C42" s="38">
        <v>24</v>
      </c>
      <c r="D42" s="1"/>
      <c r="E42" s="37" t="s">
        <v>84</v>
      </c>
      <c r="F42" s="65" t="s">
        <v>2</v>
      </c>
      <c r="H42" s="26"/>
      <c r="I42" s="91"/>
      <c r="J42" s="27"/>
      <c r="K42" s="26"/>
    </row>
    <row r="43" spans="2:11" s="3" customFormat="1">
      <c r="B43" s="53" t="s">
        <v>118</v>
      </c>
      <c r="C43" s="64">
        <v>20</v>
      </c>
      <c r="D43" s="56"/>
      <c r="E43" s="117" t="s">
        <v>89</v>
      </c>
      <c r="F43" s="64" t="s">
        <v>2</v>
      </c>
      <c r="H43" s="26"/>
      <c r="I43" s="91"/>
      <c r="J43" s="27"/>
      <c r="K43" s="26"/>
    </row>
    <row r="44" spans="2:11">
      <c r="B44" s="54" t="s">
        <v>113</v>
      </c>
      <c r="C44" s="38">
        <v>8</v>
      </c>
      <c r="D44" s="1"/>
      <c r="E44" s="37" t="s">
        <v>95</v>
      </c>
      <c r="F44" s="65" t="s">
        <v>2</v>
      </c>
      <c r="H44" s="26"/>
      <c r="I44" s="91"/>
      <c r="J44" s="27"/>
      <c r="K44" s="26"/>
    </row>
    <row r="45" spans="2:11" s="3" customFormat="1" ht="17" thickBot="1">
      <c r="B45" s="53" t="s">
        <v>93</v>
      </c>
      <c r="C45" s="64">
        <v>3</v>
      </c>
      <c r="D45" s="56"/>
      <c r="E45" s="118" t="s">
        <v>87</v>
      </c>
      <c r="F45" s="66" t="s">
        <v>2</v>
      </c>
      <c r="H45" s="26"/>
      <c r="I45" s="91"/>
      <c r="J45" s="27"/>
      <c r="K45" s="26"/>
    </row>
    <row r="46" spans="2:11" ht="17" thickBot="1">
      <c r="B46" s="57" t="s">
        <v>112</v>
      </c>
      <c r="C46" s="123" t="s">
        <v>2</v>
      </c>
      <c r="D46" s="1"/>
      <c r="E46" s="1"/>
      <c r="F46" s="49"/>
      <c r="H46" s="26"/>
      <c r="I46" s="91"/>
      <c r="J46" s="27"/>
      <c r="K46" s="26"/>
    </row>
    <row r="47" spans="2:11" ht="17" thickBot="1">
      <c r="H47" s="26"/>
      <c r="I47" s="91"/>
      <c r="J47" s="27"/>
      <c r="K47" s="26"/>
    </row>
    <row r="48" spans="2:11" ht="20" thickBot="1">
      <c r="B48" s="232" t="s">
        <v>45</v>
      </c>
      <c r="C48" s="233"/>
      <c r="H48" s="26"/>
      <c r="I48" s="91"/>
      <c r="J48" s="27"/>
      <c r="K48" s="26"/>
    </row>
    <row r="49" spans="2:11">
      <c r="B49" s="137" t="s">
        <v>166</v>
      </c>
      <c r="C49" s="141" t="s">
        <v>49</v>
      </c>
      <c r="E49" s="238" t="s">
        <v>58</v>
      </c>
      <c r="F49" s="239"/>
      <c r="H49" s="26"/>
      <c r="I49" s="91"/>
      <c r="J49" s="27"/>
      <c r="K49" s="26"/>
    </row>
    <row r="50" spans="2:11">
      <c r="B50" s="115" t="s">
        <v>158</v>
      </c>
      <c r="C50" s="131">
        <v>62</v>
      </c>
      <c r="E50" s="239"/>
      <c r="F50" s="239"/>
      <c r="H50" s="26"/>
      <c r="I50" s="91"/>
      <c r="J50" s="27"/>
      <c r="K50" s="26"/>
    </row>
    <row r="51" spans="2:11">
      <c r="B51" s="114" t="s">
        <v>159</v>
      </c>
      <c r="C51" s="130">
        <v>59</v>
      </c>
      <c r="H51" s="26"/>
      <c r="I51" s="91"/>
      <c r="J51" s="27"/>
      <c r="K51" s="26"/>
    </row>
    <row r="52" spans="2:11">
      <c r="B52" s="115" t="s">
        <v>160</v>
      </c>
      <c r="C52" s="131" t="s">
        <v>50</v>
      </c>
      <c r="H52" s="26"/>
      <c r="I52" s="91"/>
      <c r="J52" s="27"/>
      <c r="K52" s="26"/>
    </row>
    <row r="53" spans="2:11">
      <c r="B53" s="114" t="s">
        <v>161</v>
      </c>
      <c r="C53" s="130" t="s">
        <v>50</v>
      </c>
      <c r="H53" s="26"/>
      <c r="I53" s="91"/>
      <c r="J53" s="27"/>
      <c r="K53" s="26"/>
    </row>
    <row r="54" spans="2:11">
      <c r="B54" s="115" t="s">
        <v>162</v>
      </c>
      <c r="C54" s="131" t="s">
        <v>50</v>
      </c>
      <c r="H54" s="26"/>
      <c r="I54" s="26"/>
      <c r="J54" s="27"/>
      <c r="K54" s="26"/>
    </row>
    <row r="55" spans="2:11">
      <c r="B55" s="114" t="s">
        <v>163</v>
      </c>
      <c r="C55" s="130" t="s">
        <v>50</v>
      </c>
      <c r="J55" s="27"/>
    </row>
    <row r="56" spans="2:11">
      <c r="B56" s="115" t="s">
        <v>164</v>
      </c>
      <c r="C56" s="131" t="s">
        <v>50</v>
      </c>
      <c r="J56" s="27"/>
    </row>
    <row r="57" spans="2:11">
      <c r="B57" s="114" t="s">
        <v>165</v>
      </c>
      <c r="C57" s="130" t="s">
        <v>50</v>
      </c>
      <c r="J57" s="27"/>
    </row>
    <row r="58" spans="2:11" ht="17" thickBot="1">
      <c r="B58" s="139" t="s">
        <v>167</v>
      </c>
      <c r="C58" s="142">
        <v>42</v>
      </c>
      <c r="J58" s="27"/>
    </row>
    <row r="59" spans="2:11" ht="17" thickBot="1">
      <c r="J59" s="27"/>
    </row>
    <row r="60" spans="2:11" ht="20" thickBot="1">
      <c r="B60" s="220" t="s">
        <v>57</v>
      </c>
      <c r="C60" s="221"/>
      <c r="D60" s="221"/>
      <c r="E60" s="221"/>
      <c r="F60" s="222"/>
      <c r="J60" s="27"/>
    </row>
    <row r="61" spans="2:11">
      <c r="B61" s="214" t="s">
        <v>369</v>
      </c>
      <c r="C61" s="215"/>
      <c r="D61" s="215"/>
      <c r="E61" s="215"/>
      <c r="F61" s="216"/>
      <c r="J61" s="27"/>
    </row>
    <row r="62" spans="2:11">
      <c r="B62" s="228"/>
      <c r="C62" s="229"/>
      <c r="D62" s="229"/>
      <c r="E62" s="229"/>
      <c r="F62" s="230"/>
    </row>
    <row r="63" spans="2:11">
      <c r="B63" s="228"/>
      <c r="C63" s="229"/>
      <c r="D63" s="229"/>
      <c r="E63" s="229"/>
      <c r="F63" s="230"/>
    </row>
    <row r="64" spans="2:11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5">
    <sortCondition descending="1" ref="I24:I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454F-3636-1847-AD9B-F921DC928A06}">
  <sheetPr>
    <pageSetUpPr fitToPage="1"/>
  </sheetPr>
  <dimension ref="A1:N67"/>
  <sheetViews>
    <sheetView showGridLines="0" tabSelected="1" zoomScale="75" zoomScaleNormal="75" workbookViewId="0">
      <selection activeCell="I24" sqref="I24"/>
    </sheetView>
  </sheetViews>
  <sheetFormatPr baseColWidth="10" defaultRowHeight="16"/>
  <cols>
    <col min="2" max="2" width="41.5" customWidth="1"/>
    <col min="3" max="3" width="10.83203125" style="6"/>
    <col min="5" max="5" width="36.5" bestFit="1" customWidth="1"/>
    <col min="6" max="6" width="10.83203125" style="6"/>
    <col min="8" max="8" width="10.83203125" customWidth="1"/>
    <col min="9" max="9" width="10.83203125" style="88"/>
  </cols>
  <sheetData>
    <row r="1" spans="1:7" ht="17" thickBot="1"/>
    <row r="2" spans="1:7" ht="34" thickBot="1">
      <c r="A2" s="22"/>
      <c r="B2" s="225" t="s">
        <v>44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60">
        <v>75940</v>
      </c>
      <c r="D5" s="1"/>
      <c r="E5" s="24" t="s">
        <v>136</v>
      </c>
      <c r="F5" s="47">
        <v>39000</v>
      </c>
    </row>
    <row r="6" spans="1:7" ht="18" thickBot="1">
      <c r="B6" s="9" t="s">
        <v>123</v>
      </c>
      <c r="C6" s="10">
        <v>79574</v>
      </c>
      <c r="D6" s="1"/>
      <c r="E6" s="182" t="s">
        <v>137</v>
      </c>
      <c r="F6" s="48">
        <v>31668</v>
      </c>
    </row>
    <row r="7" spans="1:7" ht="18" thickBot="1">
      <c r="B7" s="16" t="s">
        <v>124</v>
      </c>
      <c r="C7" s="59">
        <v>38.9</v>
      </c>
      <c r="D7" s="1"/>
      <c r="E7" s="28"/>
      <c r="F7" s="44"/>
    </row>
    <row r="8" spans="1:7" ht="20" thickBot="1">
      <c r="B8" s="9" t="s">
        <v>125</v>
      </c>
      <c r="C8" s="10">
        <v>45184</v>
      </c>
      <c r="D8" s="1"/>
      <c r="E8" s="236" t="s">
        <v>10</v>
      </c>
      <c r="F8" s="237"/>
    </row>
    <row r="9" spans="1:7" ht="17">
      <c r="B9" s="16" t="s">
        <v>126</v>
      </c>
      <c r="C9" s="18">
        <v>0.33300000000000002</v>
      </c>
      <c r="D9" s="1"/>
      <c r="E9" s="24" t="s">
        <v>138</v>
      </c>
      <c r="F9" s="47">
        <v>31349</v>
      </c>
    </row>
    <row r="10" spans="1:7" ht="18" thickBot="1">
      <c r="B10" s="9" t="s">
        <v>127</v>
      </c>
      <c r="C10" s="11">
        <v>0.60299999999999998</v>
      </c>
      <c r="D10" s="1"/>
      <c r="E10" s="182" t="s">
        <v>139</v>
      </c>
      <c r="F10" s="48">
        <v>41788</v>
      </c>
    </row>
    <row r="11" spans="1:7" ht="18" thickBot="1">
      <c r="B11" s="16" t="s">
        <v>128</v>
      </c>
      <c r="C11" s="18">
        <v>1.7000000000000001E-2</v>
      </c>
      <c r="D11" s="1"/>
      <c r="E11" s="1"/>
    </row>
    <row r="12" spans="1:7" ht="20" thickBot="1">
      <c r="B12" s="12" t="s">
        <v>129</v>
      </c>
      <c r="C12" s="13">
        <v>5.8000000000000003E-2</v>
      </c>
      <c r="D12" s="1"/>
      <c r="E12" s="50" t="s">
        <v>8</v>
      </c>
      <c r="F12" s="51"/>
    </row>
    <row r="13" spans="1:7" ht="18" thickBot="1">
      <c r="B13" s="1"/>
      <c r="C13" s="49"/>
      <c r="D13" s="1"/>
      <c r="E13" s="24" t="s">
        <v>144</v>
      </c>
      <c r="F13" s="45">
        <v>0.32700000000000001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0.23799999999999999</v>
      </c>
    </row>
    <row r="15" spans="1:7" ht="17">
      <c r="B15" s="19" t="s">
        <v>131</v>
      </c>
      <c r="C15" s="60">
        <v>30083</v>
      </c>
      <c r="D15" s="1"/>
      <c r="E15" s="30" t="s">
        <v>141</v>
      </c>
      <c r="F15" s="18">
        <v>0.08</v>
      </c>
      <c r="G15" s="4"/>
    </row>
    <row r="16" spans="1:7" ht="17">
      <c r="B16" s="7" t="s">
        <v>132</v>
      </c>
      <c r="C16" s="10">
        <v>28622</v>
      </c>
      <c r="D16" s="1"/>
      <c r="E16" s="29" t="s">
        <v>142</v>
      </c>
      <c r="F16" s="11">
        <v>0.112</v>
      </c>
      <c r="G16" s="23"/>
    </row>
    <row r="17" spans="2:14" ht="18" thickBot="1">
      <c r="B17" s="20" t="s">
        <v>133</v>
      </c>
      <c r="C17" s="40">
        <v>1461</v>
      </c>
      <c r="D17" s="1"/>
      <c r="E17" s="31" t="s">
        <v>143</v>
      </c>
      <c r="F17" s="46">
        <v>5.8999999999999997E-2</v>
      </c>
    </row>
    <row r="18" spans="2:14" ht="18" thickBot="1">
      <c r="B18" s="7" t="s">
        <v>134</v>
      </c>
      <c r="C18" s="11">
        <v>4.9000000000000002E-2</v>
      </c>
      <c r="D18" s="1"/>
      <c r="E18" s="1"/>
      <c r="F18" s="49"/>
    </row>
    <row r="19" spans="2:14" ht="20" thickBot="1">
      <c r="B19" s="21" t="s">
        <v>135</v>
      </c>
      <c r="C19" s="46">
        <v>0.53</v>
      </c>
      <c r="D19" s="1"/>
      <c r="E19" s="232" t="s">
        <v>11</v>
      </c>
      <c r="F19" s="233"/>
    </row>
    <row r="20" spans="2:14" ht="18" thickBot="1">
      <c r="B20" s="4"/>
      <c r="C20" s="5"/>
      <c r="D20" s="1"/>
      <c r="E20" s="24" t="s">
        <v>145</v>
      </c>
      <c r="F20" s="47">
        <v>197604</v>
      </c>
    </row>
    <row r="21" spans="2:14" ht="20" thickBot="1">
      <c r="B21" s="232" t="s">
        <v>7</v>
      </c>
      <c r="C21" s="233"/>
      <c r="D21" s="1"/>
      <c r="E21" s="25" t="s">
        <v>146</v>
      </c>
      <c r="F21" s="48">
        <v>873</v>
      </c>
    </row>
    <row r="22" spans="2:14" ht="17" thickBot="1">
      <c r="B22" s="52" t="s">
        <v>98</v>
      </c>
      <c r="C22" s="41">
        <v>4271</v>
      </c>
      <c r="D22" s="1"/>
      <c r="E22" s="1"/>
      <c r="F22" s="49"/>
    </row>
    <row r="23" spans="2:14" ht="18" customHeight="1" thickBot="1">
      <c r="B23" s="53" t="s">
        <v>99</v>
      </c>
      <c r="C23" s="61">
        <v>2587</v>
      </c>
      <c r="D23" s="1"/>
      <c r="E23" s="232" t="s">
        <v>368</v>
      </c>
      <c r="F23" s="233"/>
      <c r="H23" s="4"/>
    </row>
    <row r="24" spans="2:14">
      <c r="B24" s="54" t="s">
        <v>103</v>
      </c>
      <c r="C24" s="42">
        <v>2335</v>
      </c>
      <c r="D24" s="1"/>
      <c r="E24" s="35" t="s">
        <v>78</v>
      </c>
      <c r="F24" s="41">
        <v>2599</v>
      </c>
      <c r="J24" s="194"/>
      <c r="K24" s="194"/>
      <c r="L24" s="194"/>
      <c r="M24" s="194"/>
      <c r="N24" s="194"/>
    </row>
    <row r="25" spans="2:14" s="3" customFormat="1">
      <c r="B25" s="53" t="s">
        <v>100</v>
      </c>
      <c r="C25" s="61">
        <v>2327</v>
      </c>
      <c r="D25" s="56"/>
      <c r="E25" s="117" t="s">
        <v>77</v>
      </c>
      <c r="F25" s="69">
        <v>2226</v>
      </c>
      <c r="J25" s="26"/>
      <c r="K25" s="26"/>
      <c r="L25" s="92"/>
      <c r="M25" s="26"/>
      <c r="N25" s="26"/>
    </row>
    <row r="26" spans="2:14">
      <c r="B26" s="54" t="s">
        <v>106</v>
      </c>
      <c r="C26" s="42">
        <v>1626</v>
      </c>
      <c r="D26" s="1"/>
      <c r="E26" s="37" t="s">
        <v>76</v>
      </c>
      <c r="F26" s="55">
        <v>1830</v>
      </c>
      <c r="J26" s="194"/>
      <c r="K26" s="26"/>
      <c r="L26" s="195"/>
      <c r="M26" s="194"/>
      <c r="N26" s="194"/>
    </row>
    <row r="27" spans="2:14" s="3" customFormat="1">
      <c r="B27" s="53" t="s">
        <v>102</v>
      </c>
      <c r="C27" s="61">
        <v>1517</v>
      </c>
      <c r="D27" s="56"/>
      <c r="E27" s="117" t="s">
        <v>79</v>
      </c>
      <c r="F27" s="61">
        <v>1415</v>
      </c>
      <c r="J27" s="26"/>
      <c r="K27" s="26"/>
      <c r="L27" s="92"/>
      <c r="M27" s="26"/>
      <c r="N27" s="26"/>
    </row>
    <row r="28" spans="2:14">
      <c r="B28" s="54" t="s">
        <v>111</v>
      </c>
      <c r="C28" s="42">
        <v>1512</v>
      </c>
      <c r="D28" s="1"/>
      <c r="E28" s="37" t="s">
        <v>83</v>
      </c>
      <c r="F28" s="55">
        <v>1233</v>
      </c>
      <c r="J28" s="194"/>
      <c r="K28" s="26"/>
      <c r="L28" s="92"/>
      <c r="M28" s="194"/>
      <c r="N28" s="194"/>
    </row>
    <row r="29" spans="2:14" s="3" customFormat="1">
      <c r="B29" s="53" t="s">
        <v>108</v>
      </c>
      <c r="C29" s="61">
        <v>1416</v>
      </c>
      <c r="D29" s="56"/>
      <c r="E29" s="117" t="s">
        <v>82</v>
      </c>
      <c r="F29" s="61">
        <v>1097</v>
      </c>
      <c r="J29" s="26"/>
      <c r="K29" s="26"/>
      <c r="L29" s="92"/>
      <c r="M29" s="26"/>
      <c r="N29" s="26"/>
    </row>
    <row r="30" spans="2:14">
      <c r="B30" s="54" t="s">
        <v>101</v>
      </c>
      <c r="C30" s="42">
        <v>1283</v>
      </c>
      <c r="D30" s="1"/>
      <c r="E30" s="37" t="s">
        <v>89</v>
      </c>
      <c r="F30" s="38">
        <v>943</v>
      </c>
      <c r="J30" s="194"/>
      <c r="K30" s="26"/>
      <c r="L30" s="195"/>
      <c r="M30" s="194"/>
      <c r="N30" s="194"/>
    </row>
    <row r="31" spans="2:14" s="3" customFormat="1">
      <c r="B31" s="53" t="s">
        <v>109</v>
      </c>
      <c r="C31" s="61">
        <v>1203</v>
      </c>
      <c r="D31" s="56"/>
      <c r="E31" s="117" t="s">
        <v>84</v>
      </c>
      <c r="F31" s="64">
        <v>756</v>
      </c>
      <c r="J31" s="26"/>
      <c r="K31" s="26"/>
      <c r="L31" s="27"/>
      <c r="M31" s="26"/>
      <c r="N31" s="26"/>
    </row>
    <row r="32" spans="2:14">
      <c r="B32" s="54" t="s">
        <v>104</v>
      </c>
      <c r="C32" s="42">
        <v>1172</v>
      </c>
      <c r="D32" s="1"/>
      <c r="E32" s="37" t="s">
        <v>81</v>
      </c>
      <c r="F32" s="65">
        <v>304</v>
      </c>
      <c r="J32" s="194"/>
      <c r="K32" s="26"/>
      <c r="L32" s="196"/>
      <c r="M32" s="194"/>
      <c r="N32" s="194"/>
    </row>
    <row r="33" spans="2:14" s="3" customFormat="1">
      <c r="B33" s="53" t="s">
        <v>107</v>
      </c>
      <c r="C33" s="61">
        <v>1030</v>
      </c>
      <c r="D33" s="56"/>
      <c r="E33" s="117" t="s">
        <v>86</v>
      </c>
      <c r="F33" s="64">
        <v>296</v>
      </c>
      <c r="J33" s="26"/>
      <c r="K33" s="26"/>
      <c r="L33" s="27"/>
      <c r="M33" s="26"/>
      <c r="N33" s="26"/>
    </row>
    <row r="34" spans="2:14">
      <c r="B34" s="54" t="s">
        <v>110</v>
      </c>
      <c r="C34" s="42">
        <v>939</v>
      </c>
      <c r="D34" s="1"/>
      <c r="E34" s="37" t="s">
        <v>80</v>
      </c>
      <c r="F34" s="38">
        <v>291</v>
      </c>
      <c r="J34" s="194"/>
      <c r="K34" s="26"/>
      <c r="L34" s="27"/>
      <c r="M34" s="194"/>
      <c r="N34" s="194"/>
    </row>
    <row r="35" spans="2:14" s="3" customFormat="1">
      <c r="B35" s="53" t="s">
        <v>105</v>
      </c>
      <c r="C35" s="61">
        <v>835</v>
      </c>
      <c r="D35" s="56"/>
      <c r="E35" s="117" t="s">
        <v>88</v>
      </c>
      <c r="F35" s="68">
        <v>234</v>
      </c>
      <c r="J35" s="26"/>
      <c r="K35" s="26"/>
      <c r="L35" s="27"/>
      <c r="M35" s="26"/>
      <c r="N35" s="26"/>
    </row>
    <row r="36" spans="2:14">
      <c r="B36" s="54" t="s">
        <v>115</v>
      </c>
      <c r="C36" s="42">
        <v>584</v>
      </c>
      <c r="D36" s="1"/>
      <c r="E36" s="37" t="s">
        <v>91</v>
      </c>
      <c r="F36" s="65">
        <v>154</v>
      </c>
      <c r="J36" s="194"/>
      <c r="K36" s="26"/>
      <c r="L36" s="196"/>
      <c r="M36" s="194"/>
      <c r="N36" s="194"/>
    </row>
    <row r="37" spans="2:14" s="3" customFormat="1">
      <c r="B37" s="53" t="s">
        <v>120</v>
      </c>
      <c r="C37" s="61">
        <v>474</v>
      </c>
      <c r="D37" s="56"/>
      <c r="E37" s="117" t="s">
        <v>96</v>
      </c>
      <c r="F37" s="64">
        <v>149</v>
      </c>
      <c r="I37" s="90"/>
      <c r="J37" s="26"/>
      <c r="K37" s="26"/>
      <c r="L37" s="196"/>
      <c r="M37" s="26"/>
      <c r="N37" s="26"/>
    </row>
    <row r="38" spans="2:14">
      <c r="B38" s="54" t="s">
        <v>117</v>
      </c>
      <c r="C38" s="42">
        <v>471</v>
      </c>
      <c r="D38" s="1"/>
      <c r="E38" s="37" t="s">
        <v>87</v>
      </c>
      <c r="F38" s="65">
        <v>132</v>
      </c>
      <c r="J38" s="194"/>
      <c r="K38" s="26"/>
      <c r="L38" s="196"/>
      <c r="M38" s="194"/>
      <c r="N38" s="194"/>
    </row>
    <row r="39" spans="2:14" s="3" customFormat="1">
      <c r="B39" s="53" t="s">
        <v>116</v>
      </c>
      <c r="C39" s="61">
        <v>466</v>
      </c>
      <c r="D39" s="56"/>
      <c r="E39" s="117" t="s">
        <v>85</v>
      </c>
      <c r="F39" s="64">
        <v>96</v>
      </c>
      <c r="I39" s="90"/>
      <c r="J39" s="26"/>
      <c r="K39" s="26"/>
      <c r="L39" s="27"/>
      <c r="M39" s="26"/>
      <c r="N39" s="26"/>
    </row>
    <row r="40" spans="2:14">
      <c r="B40" s="54" t="s">
        <v>114</v>
      </c>
      <c r="C40" s="42">
        <v>417</v>
      </c>
      <c r="D40" s="1"/>
      <c r="E40" s="37" t="s">
        <v>92</v>
      </c>
      <c r="F40" s="65">
        <v>95</v>
      </c>
      <c r="J40" s="194"/>
      <c r="K40" s="26"/>
      <c r="L40" s="27"/>
      <c r="M40" s="194"/>
      <c r="N40" s="194"/>
    </row>
    <row r="41" spans="2:14" s="3" customFormat="1">
      <c r="B41" s="53" t="s">
        <v>112</v>
      </c>
      <c r="C41" s="61">
        <v>400</v>
      </c>
      <c r="D41" s="56"/>
      <c r="E41" s="117" t="s">
        <v>94</v>
      </c>
      <c r="F41" s="68">
        <v>77</v>
      </c>
      <c r="I41" s="90"/>
      <c r="J41" s="26"/>
      <c r="K41" s="26"/>
      <c r="L41" s="196"/>
      <c r="M41" s="26"/>
      <c r="N41" s="26"/>
    </row>
    <row r="42" spans="2:14">
      <c r="B42" s="54" t="s">
        <v>121</v>
      </c>
      <c r="C42" s="42">
        <v>395</v>
      </c>
      <c r="D42" s="1"/>
      <c r="E42" s="37" t="s">
        <v>90</v>
      </c>
      <c r="F42" s="65">
        <v>62</v>
      </c>
      <c r="J42" s="194"/>
      <c r="K42" s="26"/>
      <c r="L42" s="196"/>
      <c r="M42" s="194"/>
      <c r="N42" s="194"/>
    </row>
    <row r="43" spans="2:14" s="3" customFormat="1">
      <c r="B43" s="53" t="s">
        <v>113</v>
      </c>
      <c r="C43" s="61">
        <v>344</v>
      </c>
      <c r="D43" s="56"/>
      <c r="E43" s="117" t="s">
        <v>147</v>
      </c>
      <c r="F43" s="64">
        <v>56</v>
      </c>
      <c r="I43" s="90"/>
      <c r="J43" s="26"/>
      <c r="K43" s="26"/>
      <c r="L43" s="196"/>
      <c r="M43" s="26"/>
      <c r="N43" s="26"/>
    </row>
    <row r="44" spans="2:14">
      <c r="B44" s="54" t="s">
        <v>93</v>
      </c>
      <c r="C44" s="42">
        <v>236</v>
      </c>
      <c r="D44" s="1"/>
      <c r="E44" s="37" t="s">
        <v>95</v>
      </c>
      <c r="F44" s="65">
        <v>52</v>
      </c>
      <c r="J44" s="194"/>
      <c r="K44" s="26"/>
      <c r="L44" s="196"/>
      <c r="M44" s="194"/>
      <c r="N44" s="194"/>
    </row>
    <row r="45" spans="2:14" s="3" customFormat="1" ht="17" thickBot="1">
      <c r="B45" s="53" t="s">
        <v>119</v>
      </c>
      <c r="C45" s="61">
        <v>201</v>
      </c>
      <c r="D45" s="56"/>
      <c r="E45" s="118" t="s">
        <v>97</v>
      </c>
      <c r="F45" s="66">
        <v>27</v>
      </c>
      <c r="I45" s="90"/>
      <c r="J45" s="26"/>
      <c r="K45" s="26"/>
      <c r="L45" s="196"/>
      <c r="M45" s="26"/>
      <c r="N45" s="26"/>
    </row>
    <row r="46" spans="2:14" ht="17" thickBot="1">
      <c r="B46" s="57" t="s">
        <v>118</v>
      </c>
      <c r="C46" s="43">
        <v>144</v>
      </c>
      <c r="D46" s="1"/>
      <c r="E46" s="1"/>
      <c r="F46" s="192"/>
      <c r="J46" s="194"/>
      <c r="K46" s="26"/>
      <c r="L46" s="27"/>
      <c r="M46" s="194"/>
      <c r="N46" s="194"/>
    </row>
    <row r="47" spans="2:14" ht="17" thickBot="1">
      <c r="F47" s="193"/>
      <c r="J47" s="194"/>
      <c r="K47" s="91"/>
      <c r="L47" s="92"/>
      <c r="M47" s="194"/>
      <c r="N47" s="194"/>
    </row>
    <row r="48" spans="2:14" ht="20" thickBot="1">
      <c r="B48" s="232" t="s">
        <v>45</v>
      </c>
      <c r="C48" s="233"/>
      <c r="J48" s="194"/>
      <c r="K48" s="91"/>
      <c r="L48" s="92"/>
      <c r="M48" s="194"/>
      <c r="N48" s="194"/>
    </row>
    <row r="49" spans="1:14">
      <c r="B49" s="113" t="s">
        <v>148</v>
      </c>
      <c r="C49" s="133">
        <v>1097</v>
      </c>
      <c r="J49" s="194"/>
      <c r="K49" s="91"/>
      <c r="L49" s="92"/>
      <c r="M49" s="194"/>
      <c r="N49" s="194"/>
    </row>
    <row r="50" spans="1:14">
      <c r="B50" s="114" t="s">
        <v>149</v>
      </c>
      <c r="C50" s="130">
        <v>868</v>
      </c>
      <c r="J50" s="194"/>
      <c r="K50" s="194"/>
      <c r="L50" s="194"/>
      <c r="M50" s="194"/>
      <c r="N50" s="194"/>
    </row>
    <row r="51" spans="1:14">
      <c r="B51" s="115" t="s">
        <v>150</v>
      </c>
      <c r="C51" s="131">
        <v>455</v>
      </c>
      <c r="J51" s="194"/>
      <c r="K51" s="194"/>
      <c r="L51" s="194"/>
      <c r="M51" s="194"/>
      <c r="N51" s="194"/>
    </row>
    <row r="52" spans="1:14">
      <c r="B52" s="114" t="s">
        <v>151</v>
      </c>
      <c r="C52" s="130">
        <v>417</v>
      </c>
    </row>
    <row r="53" spans="1:14">
      <c r="B53" s="115" t="s">
        <v>152</v>
      </c>
      <c r="C53" s="131">
        <v>300</v>
      </c>
    </row>
    <row r="54" spans="1:14">
      <c r="B54" s="114" t="s">
        <v>153</v>
      </c>
      <c r="C54" s="130">
        <v>275</v>
      </c>
    </row>
    <row r="55" spans="1:14">
      <c r="B55" s="115" t="s">
        <v>154</v>
      </c>
      <c r="C55" s="131">
        <v>265</v>
      </c>
    </row>
    <row r="56" spans="1:14">
      <c r="B56" s="114" t="s">
        <v>155</v>
      </c>
      <c r="C56" s="130" t="s">
        <v>49</v>
      </c>
    </row>
    <row r="57" spans="1:14">
      <c r="B57" s="115" t="s">
        <v>156</v>
      </c>
      <c r="C57" s="131" t="s">
        <v>49</v>
      </c>
    </row>
    <row r="58" spans="1:14" ht="17" thickBot="1">
      <c r="B58" s="116" t="s">
        <v>157</v>
      </c>
      <c r="C58" s="132">
        <v>181</v>
      </c>
    </row>
    <row r="59" spans="1:14" ht="17" thickBot="1">
      <c r="A59" s="26"/>
      <c r="B59" s="91"/>
      <c r="C59" s="92"/>
      <c r="D59" s="26"/>
    </row>
    <row r="60" spans="1:14" ht="20" thickBot="1">
      <c r="A60" s="26"/>
      <c r="B60" s="220" t="s">
        <v>57</v>
      </c>
      <c r="C60" s="221"/>
      <c r="D60" s="221"/>
      <c r="E60" s="221"/>
      <c r="F60" s="222"/>
    </row>
    <row r="61" spans="1:14" ht="16" customHeight="1">
      <c r="A61" s="26"/>
      <c r="B61" s="214" t="s">
        <v>369</v>
      </c>
      <c r="C61" s="215"/>
      <c r="D61" s="215"/>
      <c r="E61" s="215"/>
      <c r="F61" s="216"/>
    </row>
    <row r="62" spans="1:14">
      <c r="A62" s="26"/>
      <c r="B62" s="228"/>
      <c r="C62" s="229"/>
      <c r="D62" s="229"/>
      <c r="E62" s="229"/>
      <c r="F62" s="230"/>
    </row>
    <row r="63" spans="1:14">
      <c r="B63" s="228"/>
      <c r="C63" s="229"/>
      <c r="D63" s="229"/>
      <c r="E63" s="229"/>
      <c r="F63" s="230"/>
    </row>
    <row r="64" spans="1:14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K25:L46">
    <sortCondition descending="1" ref="L25:L46"/>
  </sortState>
  <mergeCells count="11">
    <mergeCell ref="E19:F19"/>
    <mergeCell ref="B2:F2"/>
    <mergeCell ref="B4:C4"/>
    <mergeCell ref="E4:F4"/>
    <mergeCell ref="E8:F8"/>
    <mergeCell ref="B14:C14"/>
    <mergeCell ref="B60:F60"/>
    <mergeCell ref="B61:F67"/>
    <mergeCell ref="B48:C48"/>
    <mergeCell ref="B21:C21"/>
    <mergeCell ref="E23:F23"/>
  </mergeCells>
  <pageMargins left="0.7" right="0.7" top="0.75" bottom="0.75" header="0.3" footer="0.3"/>
  <pageSetup scale="63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24B98-ECC9-854A-85D1-12B8B3C3B742}">
  <sheetPr>
    <pageSetUpPr fitToPage="1"/>
  </sheetPr>
  <dimension ref="A1:J69"/>
  <sheetViews>
    <sheetView showGridLines="0" tabSelected="1" topLeftCell="A15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6"/>
    <col min="5" max="5" width="36.5" bestFit="1" customWidth="1"/>
    <col min="6" max="6" width="10.83203125" style="6"/>
    <col min="8" max="8" width="10.83203125" customWidth="1"/>
    <col min="9" max="9" width="37.33203125" bestFit="1" customWidth="1"/>
  </cols>
  <sheetData>
    <row r="1" spans="1:6" ht="17" thickBot="1"/>
    <row r="2" spans="1:6" ht="34" thickBot="1">
      <c r="A2" s="22"/>
      <c r="B2" s="225" t="s">
        <v>14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59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60">
        <v>64866</v>
      </c>
      <c r="D7" s="1"/>
      <c r="E7" s="24" t="s">
        <v>136</v>
      </c>
      <c r="F7" s="47">
        <v>43056</v>
      </c>
    </row>
    <row r="8" spans="1:6" ht="18" thickBot="1">
      <c r="B8" s="9" t="s">
        <v>123</v>
      </c>
      <c r="C8" s="10">
        <v>70083</v>
      </c>
      <c r="D8" s="1"/>
      <c r="E8" s="182" t="s">
        <v>137</v>
      </c>
      <c r="F8" s="48">
        <v>32396</v>
      </c>
    </row>
    <row r="9" spans="1:6" ht="18" thickBot="1">
      <c r="B9" s="16" t="s">
        <v>124</v>
      </c>
      <c r="C9" s="59">
        <v>35.1</v>
      </c>
      <c r="D9" s="1"/>
      <c r="E9" s="28"/>
      <c r="F9" s="44"/>
    </row>
    <row r="10" spans="1:6" ht="20" thickBot="1">
      <c r="B10" s="9" t="s">
        <v>125</v>
      </c>
      <c r="C10" s="10">
        <v>37699</v>
      </c>
      <c r="D10" s="1"/>
      <c r="E10" s="236" t="s">
        <v>10</v>
      </c>
      <c r="F10" s="237"/>
    </row>
    <row r="11" spans="1:6" ht="17">
      <c r="B11" s="16" t="s">
        <v>126</v>
      </c>
      <c r="C11" s="18">
        <v>0.39900000000000002</v>
      </c>
      <c r="D11" s="1"/>
      <c r="E11" s="24" t="s">
        <v>138</v>
      </c>
      <c r="F11" s="47">
        <v>36108</v>
      </c>
    </row>
    <row r="12" spans="1:6" ht="18" thickBot="1">
      <c r="B12" s="9" t="s">
        <v>127</v>
      </c>
      <c r="C12" s="11">
        <v>0.56100000000000005</v>
      </c>
      <c r="D12" s="1"/>
      <c r="E12" s="182" t="s">
        <v>139</v>
      </c>
      <c r="F12" s="48">
        <v>41356</v>
      </c>
    </row>
    <row r="13" spans="1:6" ht="18" thickBot="1">
      <c r="B13" s="16" t="s">
        <v>128</v>
      </c>
      <c r="C13" s="18">
        <v>2.4E-2</v>
      </c>
      <c r="D13" s="1"/>
      <c r="E13" s="1"/>
      <c r="F13" s="49"/>
    </row>
    <row r="14" spans="1:6" ht="20" thickBot="1">
      <c r="B14" s="12" t="s">
        <v>129</v>
      </c>
      <c r="C14" s="13">
        <v>2.3E-2</v>
      </c>
      <c r="D14" s="1"/>
      <c r="E14" s="50" t="s">
        <v>8</v>
      </c>
      <c r="F14" s="51"/>
    </row>
    <row r="15" spans="1:6" ht="18" thickBot="1">
      <c r="B15" s="1"/>
      <c r="C15" s="49"/>
      <c r="D15" s="1"/>
      <c r="E15" s="24" t="s">
        <v>144</v>
      </c>
      <c r="F15" s="45">
        <v>0.26700000000000002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0.23799999999999999</v>
      </c>
    </row>
    <row r="17" spans="2:10" ht="17">
      <c r="B17" s="19" t="s">
        <v>131</v>
      </c>
      <c r="C17" s="60">
        <v>26886</v>
      </c>
      <c r="D17" s="1"/>
      <c r="E17" s="30" t="s">
        <v>141</v>
      </c>
      <c r="F17" s="18">
        <v>8.3000000000000004E-2</v>
      </c>
      <c r="G17" s="4"/>
    </row>
    <row r="18" spans="2:10" ht="17">
      <c r="B18" s="7" t="s">
        <v>132</v>
      </c>
      <c r="C18" s="10">
        <v>25761</v>
      </c>
      <c r="D18" s="1"/>
      <c r="E18" s="29" t="s">
        <v>142</v>
      </c>
      <c r="F18" s="11">
        <v>0.13</v>
      </c>
      <c r="G18" s="23"/>
    </row>
    <row r="19" spans="2:10" ht="18" thickBot="1">
      <c r="B19" s="20" t="s">
        <v>133</v>
      </c>
      <c r="C19" s="40">
        <v>1125</v>
      </c>
      <c r="D19" s="1"/>
      <c r="E19" s="31" t="s">
        <v>143</v>
      </c>
      <c r="F19" s="46">
        <v>6.3E-2</v>
      </c>
    </row>
    <row r="20" spans="2:10" ht="18" thickBot="1">
      <c r="B20" s="7" t="s">
        <v>134</v>
      </c>
      <c r="C20" s="11">
        <v>4.2000000000000003E-2</v>
      </c>
      <c r="D20" s="1"/>
      <c r="E20" s="1"/>
      <c r="F20" s="49"/>
    </row>
    <row r="21" spans="2:10" ht="20" thickBot="1">
      <c r="B21" s="21" t="s">
        <v>135</v>
      </c>
      <c r="C21" s="46">
        <v>0.57299999999999995</v>
      </c>
      <c r="D21" s="1"/>
      <c r="E21" s="232" t="s">
        <v>11</v>
      </c>
      <c r="F21" s="233"/>
    </row>
    <row r="22" spans="2:10" ht="18" thickBot="1">
      <c r="B22" s="4"/>
      <c r="C22" s="5"/>
      <c r="D22" s="1"/>
      <c r="E22" s="24" t="s">
        <v>145</v>
      </c>
      <c r="F22" s="47">
        <v>180633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740</v>
      </c>
    </row>
    <row r="24" spans="2:10" ht="17" thickBot="1">
      <c r="B24" s="52" t="s">
        <v>98</v>
      </c>
      <c r="C24" s="205">
        <v>3395</v>
      </c>
      <c r="D24" s="1"/>
      <c r="E24" s="1"/>
      <c r="F24" s="49"/>
    </row>
    <row r="25" spans="2:10" ht="18" customHeight="1" thickBot="1">
      <c r="B25" s="53" t="s">
        <v>99</v>
      </c>
      <c r="C25" s="206">
        <v>2912</v>
      </c>
      <c r="D25" s="1"/>
      <c r="E25" s="232" t="s">
        <v>368</v>
      </c>
      <c r="F25" s="233"/>
      <c r="H25" s="4"/>
      <c r="I25" s="3"/>
      <c r="J25" s="3"/>
    </row>
    <row r="26" spans="2:10">
      <c r="B26" s="54" t="s">
        <v>100</v>
      </c>
      <c r="C26" s="207">
        <v>2456</v>
      </c>
      <c r="D26" s="1"/>
      <c r="E26" s="35" t="s">
        <v>76</v>
      </c>
      <c r="F26" s="205">
        <v>3494</v>
      </c>
      <c r="I26" s="3"/>
      <c r="J26" s="3"/>
    </row>
    <row r="27" spans="2:10" s="3" customFormat="1">
      <c r="B27" s="53" t="s">
        <v>101</v>
      </c>
      <c r="C27" s="206">
        <v>2147</v>
      </c>
      <c r="D27" s="56"/>
      <c r="E27" s="117" t="s">
        <v>77</v>
      </c>
      <c r="F27" s="206">
        <v>2920</v>
      </c>
      <c r="I27"/>
      <c r="J27"/>
    </row>
    <row r="28" spans="2:10">
      <c r="B28" s="54" t="s">
        <v>102</v>
      </c>
      <c r="C28" s="207">
        <v>1686</v>
      </c>
      <c r="D28" s="1"/>
      <c r="E28" s="37" t="s">
        <v>79</v>
      </c>
      <c r="F28" s="207">
        <v>2726</v>
      </c>
      <c r="I28" s="3"/>
      <c r="J28" s="3"/>
    </row>
    <row r="29" spans="2:10" s="3" customFormat="1">
      <c r="B29" s="53" t="s">
        <v>103</v>
      </c>
      <c r="C29" s="206">
        <v>1657</v>
      </c>
      <c r="D29" s="56"/>
      <c r="E29" s="117" t="s">
        <v>78</v>
      </c>
      <c r="F29" s="206">
        <v>2466</v>
      </c>
      <c r="I29"/>
      <c r="J29"/>
    </row>
    <row r="30" spans="2:10">
      <c r="B30" s="54" t="s">
        <v>111</v>
      </c>
      <c r="C30" s="207">
        <v>1325</v>
      </c>
      <c r="D30" s="1"/>
      <c r="E30" s="37" t="s">
        <v>82</v>
      </c>
      <c r="F30" s="207">
        <v>1388</v>
      </c>
      <c r="I30" s="4"/>
      <c r="J30" s="3"/>
    </row>
    <row r="31" spans="2:10" s="3" customFormat="1">
      <c r="B31" s="53" t="s">
        <v>108</v>
      </c>
      <c r="C31" s="206">
        <v>1312</v>
      </c>
      <c r="D31" s="56"/>
      <c r="E31" s="117" t="s">
        <v>96</v>
      </c>
      <c r="F31" s="206">
        <v>1339</v>
      </c>
      <c r="I31"/>
      <c r="J31"/>
    </row>
    <row r="32" spans="2:10">
      <c r="B32" s="54" t="s">
        <v>106</v>
      </c>
      <c r="C32" s="207">
        <v>1131</v>
      </c>
      <c r="D32" s="1"/>
      <c r="E32" s="37" t="s">
        <v>84</v>
      </c>
      <c r="F32" s="207">
        <v>838</v>
      </c>
    </row>
    <row r="33" spans="2:10" s="3" customFormat="1">
      <c r="B33" s="53" t="s">
        <v>104</v>
      </c>
      <c r="C33" s="206">
        <v>1074</v>
      </c>
      <c r="D33" s="56"/>
      <c r="E33" s="117" t="s">
        <v>87</v>
      </c>
      <c r="F33" s="206">
        <v>838</v>
      </c>
    </row>
    <row r="34" spans="2:10">
      <c r="B34" s="54" t="s">
        <v>110</v>
      </c>
      <c r="C34" s="207">
        <v>1068</v>
      </c>
      <c r="D34" s="1"/>
      <c r="E34" s="37" t="s">
        <v>83</v>
      </c>
      <c r="F34" s="207">
        <v>806</v>
      </c>
      <c r="I34" s="3"/>
      <c r="J34" s="3"/>
    </row>
    <row r="35" spans="2:10" s="3" customFormat="1">
      <c r="B35" s="53" t="s">
        <v>109</v>
      </c>
      <c r="C35" s="206">
        <v>1012</v>
      </c>
      <c r="D35" s="56"/>
      <c r="E35" s="117" t="s">
        <v>89</v>
      </c>
      <c r="F35" s="206">
        <v>697</v>
      </c>
      <c r="I35"/>
      <c r="J35"/>
    </row>
    <row r="36" spans="2:10">
      <c r="B36" s="54" t="s">
        <v>121</v>
      </c>
      <c r="C36" s="207">
        <v>868</v>
      </c>
      <c r="D36" s="1"/>
      <c r="E36" s="37" t="s">
        <v>81</v>
      </c>
      <c r="F36" s="207">
        <v>674</v>
      </c>
      <c r="I36" s="3"/>
      <c r="J36" s="3"/>
    </row>
    <row r="37" spans="2:10" s="3" customFormat="1">
      <c r="B37" s="53" t="s">
        <v>105</v>
      </c>
      <c r="C37" s="206">
        <v>671</v>
      </c>
      <c r="D37" s="56"/>
      <c r="E37" s="117" t="s">
        <v>86</v>
      </c>
      <c r="F37" s="206">
        <v>573</v>
      </c>
      <c r="I37"/>
      <c r="J37"/>
    </row>
    <row r="38" spans="2:10">
      <c r="B38" s="54" t="s">
        <v>115</v>
      </c>
      <c r="C38" s="207">
        <v>598</v>
      </c>
      <c r="D38" s="1"/>
      <c r="E38" s="37" t="s">
        <v>80</v>
      </c>
      <c r="F38" s="207">
        <v>560</v>
      </c>
      <c r="I38" s="3"/>
      <c r="J38" s="3"/>
    </row>
    <row r="39" spans="2:10" s="3" customFormat="1">
      <c r="B39" s="53" t="s">
        <v>107</v>
      </c>
      <c r="C39" s="206">
        <v>575</v>
      </c>
      <c r="D39" s="56"/>
      <c r="E39" s="117" t="s">
        <v>88</v>
      </c>
      <c r="F39" s="206">
        <v>513</v>
      </c>
      <c r="I39"/>
      <c r="J39"/>
    </row>
    <row r="40" spans="2:10">
      <c r="B40" s="54" t="s">
        <v>120</v>
      </c>
      <c r="C40" s="207">
        <v>471</v>
      </c>
      <c r="D40" s="1"/>
      <c r="E40" s="37" t="s">
        <v>97</v>
      </c>
      <c r="F40" s="207">
        <v>390</v>
      </c>
      <c r="I40" s="3"/>
      <c r="J40" s="3"/>
    </row>
    <row r="41" spans="2:10" s="3" customFormat="1">
      <c r="B41" s="53" t="s">
        <v>114</v>
      </c>
      <c r="C41" s="206">
        <v>467</v>
      </c>
      <c r="D41" s="56"/>
      <c r="E41" s="117" t="s">
        <v>85</v>
      </c>
      <c r="F41" s="206">
        <v>234</v>
      </c>
    </row>
    <row r="42" spans="2:10">
      <c r="B42" s="54" t="s">
        <v>116</v>
      </c>
      <c r="C42" s="207">
        <v>419</v>
      </c>
      <c r="D42" s="1"/>
      <c r="E42" s="37" t="s">
        <v>90</v>
      </c>
      <c r="F42" s="207">
        <v>225</v>
      </c>
    </row>
    <row r="43" spans="2:10" s="3" customFormat="1">
      <c r="B43" s="53" t="s">
        <v>117</v>
      </c>
      <c r="C43" s="206">
        <v>418</v>
      </c>
      <c r="D43" s="56"/>
      <c r="E43" s="117" t="s">
        <v>91</v>
      </c>
      <c r="F43" s="206">
        <v>164</v>
      </c>
    </row>
    <row r="44" spans="2:10">
      <c r="B44" s="54" t="s">
        <v>112</v>
      </c>
      <c r="C44" s="207">
        <v>268</v>
      </c>
      <c r="D44" s="1"/>
      <c r="E44" s="37" t="s">
        <v>147</v>
      </c>
      <c r="F44" s="207">
        <v>136</v>
      </c>
      <c r="I44" s="3"/>
      <c r="J44" s="3"/>
    </row>
    <row r="45" spans="2:10" s="3" customFormat="1">
      <c r="B45" s="53" t="s">
        <v>118</v>
      </c>
      <c r="C45" s="206">
        <v>228</v>
      </c>
      <c r="D45" s="56"/>
      <c r="E45" s="117" t="s">
        <v>95</v>
      </c>
      <c r="F45" s="206">
        <v>57</v>
      </c>
      <c r="I45"/>
    </row>
    <row r="46" spans="2:10">
      <c r="B46" s="54" t="s">
        <v>93</v>
      </c>
      <c r="C46" s="207">
        <v>212</v>
      </c>
      <c r="D46" s="1"/>
      <c r="E46" s="37" t="s">
        <v>92</v>
      </c>
      <c r="F46" s="207">
        <v>48</v>
      </c>
    </row>
    <row r="47" spans="2:10" s="3" customFormat="1" ht="17" thickBot="1">
      <c r="B47" s="53" t="s">
        <v>119</v>
      </c>
      <c r="C47" s="206">
        <v>191</v>
      </c>
      <c r="D47" s="56"/>
      <c r="E47" s="118" t="s">
        <v>94</v>
      </c>
      <c r="F47" s="208">
        <v>37</v>
      </c>
      <c r="I47"/>
      <c r="J47"/>
    </row>
    <row r="48" spans="2:10" ht="17" thickBot="1">
      <c r="B48" s="57" t="s">
        <v>113</v>
      </c>
      <c r="C48" s="209">
        <v>126</v>
      </c>
      <c r="D48" s="1"/>
      <c r="E48" s="1"/>
      <c r="F48" s="49"/>
    </row>
    <row r="49" spans="2:6" ht="17" thickBot="1"/>
    <row r="50" spans="2:6" ht="20" thickBot="1">
      <c r="B50" s="232" t="s">
        <v>45</v>
      </c>
      <c r="C50" s="233"/>
    </row>
    <row r="51" spans="2:6">
      <c r="B51" s="110" t="s">
        <v>148</v>
      </c>
      <c r="C51" s="111">
        <v>1198</v>
      </c>
    </row>
    <row r="52" spans="2:6">
      <c r="B52" s="98" t="s">
        <v>195</v>
      </c>
      <c r="C52" s="93">
        <v>1030</v>
      </c>
    </row>
    <row r="53" spans="2:6">
      <c r="B53" s="97" t="s">
        <v>196</v>
      </c>
      <c r="C53" s="96">
        <v>600</v>
      </c>
    </row>
    <row r="54" spans="2:6">
      <c r="B54" s="98" t="s">
        <v>197</v>
      </c>
      <c r="C54" s="93">
        <v>522</v>
      </c>
    </row>
    <row r="55" spans="2:6">
      <c r="B55" s="97" t="s">
        <v>198</v>
      </c>
      <c r="C55" s="96">
        <v>555</v>
      </c>
    </row>
    <row r="56" spans="2:6">
      <c r="B56" s="98" t="s">
        <v>199</v>
      </c>
      <c r="C56" s="93">
        <v>330</v>
      </c>
    </row>
    <row r="57" spans="2:6">
      <c r="B57" s="97" t="s">
        <v>200</v>
      </c>
      <c r="C57" s="96">
        <v>287</v>
      </c>
    </row>
    <row r="58" spans="2:6">
      <c r="B58" s="98" t="s">
        <v>153</v>
      </c>
      <c r="C58" s="8">
        <v>275</v>
      </c>
    </row>
    <row r="59" spans="2:6">
      <c r="B59" s="97" t="s">
        <v>201</v>
      </c>
      <c r="C59" s="96">
        <v>268</v>
      </c>
    </row>
    <row r="60" spans="2:6" ht="17" thickBot="1">
      <c r="B60" s="112" t="s">
        <v>202</v>
      </c>
      <c r="C60" s="95">
        <v>253</v>
      </c>
    </row>
    <row r="61" spans="2:6" ht="17" thickBot="1"/>
    <row r="62" spans="2:6" ht="20" thickBot="1">
      <c r="B62" s="220" t="s">
        <v>57</v>
      </c>
      <c r="C62" s="221"/>
      <c r="D62" s="221"/>
      <c r="E62" s="221"/>
      <c r="F62" s="222"/>
    </row>
    <row r="63" spans="2:6" ht="16" customHeight="1">
      <c r="B63" s="214" t="s">
        <v>369</v>
      </c>
      <c r="C63" s="215"/>
      <c r="D63" s="215"/>
      <c r="E63" s="215"/>
      <c r="F63" s="216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I26:J47">
    <sortCondition descending="1" ref="J26:J47"/>
  </sortState>
  <mergeCells count="12">
    <mergeCell ref="B2:F2"/>
    <mergeCell ref="B6:C6"/>
    <mergeCell ref="E6:F6"/>
    <mergeCell ref="E10:F10"/>
    <mergeCell ref="B16:C16"/>
    <mergeCell ref="B62:F62"/>
    <mergeCell ref="B63:F69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BB9D2-9E50-A243-9F2B-0F7DB20CDC14}">
  <sheetPr>
    <pageSetUpPr fitToPage="1"/>
  </sheetPr>
  <dimension ref="A1:L69"/>
  <sheetViews>
    <sheetView showGridLines="0" tabSelected="1" topLeftCell="A20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15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60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26853</v>
      </c>
      <c r="D7" s="1"/>
      <c r="E7" s="24" t="s">
        <v>136</v>
      </c>
      <c r="F7" s="47">
        <v>37752</v>
      </c>
    </row>
    <row r="8" spans="1:6" ht="18" thickBot="1">
      <c r="B8" s="9" t="s">
        <v>123</v>
      </c>
      <c r="C8" s="8">
        <v>28875</v>
      </c>
      <c r="D8" s="1"/>
      <c r="E8" s="182" t="s">
        <v>137</v>
      </c>
      <c r="F8" s="48">
        <v>34320</v>
      </c>
    </row>
    <row r="9" spans="1:6" ht="18" thickBot="1">
      <c r="B9" s="16" t="s">
        <v>124</v>
      </c>
      <c r="C9" s="17">
        <v>35.799999999999997</v>
      </c>
      <c r="D9" s="1"/>
      <c r="E9" s="28"/>
      <c r="F9" s="44"/>
    </row>
    <row r="10" spans="1:6" ht="20" thickBot="1">
      <c r="B10" s="9" t="s">
        <v>125</v>
      </c>
      <c r="C10" s="8">
        <v>16273</v>
      </c>
      <c r="D10" s="1"/>
      <c r="E10" s="236" t="s">
        <v>10</v>
      </c>
      <c r="F10" s="237"/>
    </row>
    <row r="11" spans="1:6" ht="17">
      <c r="B11" s="16" t="s">
        <v>126</v>
      </c>
      <c r="C11" s="155">
        <v>0.19400000000000001</v>
      </c>
      <c r="D11" s="1"/>
      <c r="E11" s="24" t="s">
        <v>138</v>
      </c>
      <c r="F11" s="47">
        <v>26919</v>
      </c>
    </row>
    <row r="12" spans="1:6" ht="18" thickBot="1">
      <c r="B12" s="9" t="s">
        <v>127</v>
      </c>
      <c r="C12" s="156">
        <v>0.38200000000000001</v>
      </c>
      <c r="D12" s="1"/>
      <c r="E12" s="182" t="s">
        <v>139</v>
      </c>
      <c r="F12" s="48">
        <v>36160</v>
      </c>
    </row>
    <row r="13" spans="1:6" ht="18" thickBot="1">
      <c r="B13" s="16" t="s">
        <v>128</v>
      </c>
      <c r="C13" s="155">
        <v>1.4E-2</v>
      </c>
      <c r="D13" s="1"/>
      <c r="E13" s="1"/>
      <c r="F13" s="49"/>
    </row>
    <row r="14" spans="1:6" ht="20" thickBot="1">
      <c r="B14" s="12" t="s">
        <v>129</v>
      </c>
      <c r="C14" s="157">
        <v>0.432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0.33500000000000002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0.246</v>
      </c>
    </row>
    <row r="17" spans="2:12" ht="17">
      <c r="B17" s="19" t="s">
        <v>131</v>
      </c>
      <c r="C17" s="154">
        <v>8922</v>
      </c>
      <c r="D17" s="1"/>
      <c r="E17" s="30" t="s">
        <v>141</v>
      </c>
      <c r="F17" s="18">
        <v>9.5000000000000001E-2</v>
      </c>
      <c r="G17" s="4"/>
    </row>
    <row r="18" spans="2:12" ht="17">
      <c r="B18" s="7" t="s">
        <v>132</v>
      </c>
      <c r="C18" s="8">
        <v>8439</v>
      </c>
      <c r="D18" s="1"/>
      <c r="E18" s="29" t="s">
        <v>142</v>
      </c>
      <c r="F18" s="11">
        <v>8.6999999999999994E-2</v>
      </c>
      <c r="G18" s="23"/>
    </row>
    <row r="19" spans="2:12" ht="18" thickBot="1">
      <c r="B19" s="20" t="s">
        <v>133</v>
      </c>
      <c r="C19" s="17">
        <v>483</v>
      </c>
      <c r="D19" s="1"/>
      <c r="E19" s="31" t="s">
        <v>143</v>
      </c>
      <c r="F19" s="46">
        <v>3.6999999999999998E-2</v>
      </c>
    </row>
    <row r="20" spans="2:12" ht="18" thickBot="1">
      <c r="B20" s="7" t="s">
        <v>134</v>
      </c>
      <c r="C20" s="156">
        <v>5.3999999999999999E-2</v>
      </c>
      <c r="D20" s="1"/>
      <c r="E20" s="1"/>
      <c r="F20" s="49"/>
    </row>
    <row r="21" spans="2:12" ht="20" thickBot="1">
      <c r="B21" s="21" t="s">
        <v>135</v>
      </c>
      <c r="C21" s="159">
        <v>0.53400000000000003</v>
      </c>
      <c r="D21" s="1"/>
      <c r="E21" s="232" t="s">
        <v>11</v>
      </c>
      <c r="F21" s="233"/>
    </row>
    <row r="22" spans="2:12" ht="18" thickBot="1">
      <c r="B22" s="4"/>
      <c r="C22" s="145"/>
      <c r="D22" s="1"/>
      <c r="E22" s="24" t="s">
        <v>145</v>
      </c>
      <c r="F22" s="47">
        <v>122224</v>
      </c>
    </row>
    <row r="23" spans="2:12" ht="20" thickBot="1">
      <c r="B23" s="232" t="s">
        <v>7</v>
      </c>
      <c r="C23" s="233"/>
      <c r="D23" s="1"/>
      <c r="E23" s="25" t="s">
        <v>146</v>
      </c>
      <c r="F23" s="48">
        <v>697</v>
      </c>
    </row>
    <row r="24" spans="2:12" ht="17" thickBot="1">
      <c r="B24" s="52" t="s">
        <v>98</v>
      </c>
      <c r="C24" s="119">
        <v>1122</v>
      </c>
      <c r="D24" s="1"/>
      <c r="E24" s="1"/>
      <c r="F24" s="49"/>
    </row>
    <row r="25" spans="2:12" ht="18" customHeight="1" thickBot="1">
      <c r="B25" s="53" t="s">
        <v>99</v>
      </c>
      <c r="C25" s="120">
        <v>975</v>
      </c>
      <c r="D25" s="1"/>
      <c r="E25" s="232" t="s">
        <v>368</v>
      </c>
      <c r="F25" s="233"/>
      <c r="H25" s="4"/>
      <c r="I25" s="4"/>
      <c r="J25" s="3"/>
    </row>
    <row r="26" spans="2:12">
      <c r="B26" s="54" t="s">
        <v>103</v>
      </c>
      <c r="C26" s="121">
        <v>894</v>
      </c>
      <c r="D26" s="1"/>
      <c r="E26" s="35" t="s">
        <v>78</v>
      </c>
      <c r="F26" s="205">
        <v>2320</v>
      </c>
      <c r="J26" s="3"/>
    </row>
    <row r="27" spans="2:12" s="3" customFormat="1">
      <c r="B27" s="53" t="s">
        <v>100</v>
      </c>
      <c r="C27" s="120">
        <v>805</v>
      </c>
      <c r="D27" s="56"/>
      <c r="E27" s="117" t="s">
        <v>76</v>
      </c>
      <c r="F27" s="206">
        <v>1547</v>
      </c>
      <c r="I27"/>
      <c r="J27"/>
    </row>
    <row r="28" spans="2:12">
      <c r="B28" s="54" t="s">
        <v>102</v>
      </c>
      <c r="C28" s="121">
        <v>559</v>
      </c>
      <c r="D28" s="1"/>
      <c r="E28" s="37" t="s">
        <v>77</v>
      </c>
      <c r="F28" s="207">
        <v>817</v>
      </c>
      <c r="I28" s="3"/>
      <c r="J28" s="3"/>
    </row>
    <row r="29" spans="2:12" s="3" customFormat="1">
      <c r="B29" s="53" t="s">
        <v>101</v>
      </c>
      <c r="C29" s="120">
        <v>556</v>
      </c>
      <c r="D29" s="56"/>
      <c r="E29" s="117" t="s">
        <v>79</v>
      </c>
      <c r="F29" s="206">
        <v>629</v>
      </c>
    </row>
    <row r="30" spans="2:12">
      <c r="B30" s="54" t="s">
        <v>104</v>
      </c>
      <c r="C30" s="121">
        <v>549</v>
      </c>
      <c r="D30" s="1"/>
      <c r="E30" s="37" t="s">
        <v>82</v>
      </c>
      <c r="F30" s="207">
        <v>457</v>
      </c>
      <c r="I30" s="3"/>
      <c r="J30" s="3"/>
      <c r="K30" s="3"/>
      <c r="L30" s="3"/>
    </row>
    <row r="31" spans="2:12" s="3" customFormat="1">
      <c r="B31" s="53" t="s">
        <v>109</v>
      </c>
      <c r="C31" s="120">
        <v>464</v>
      </c>
      <c r="D31" s="56"/>
      <c r="E31" s="117" t="s">
        <v>81</v>
      </c>
      <c r="F31" s="206">
        <v>388</v>
      </c>
      <c r="I31"/>
      <c r="J31"/>
    </row>
    <row r="32" spans="2:12">
      <c r="B32" s="54" t="s">
        <v>106</v>
      </c>
      <c r="C32" s="121">
        <v>461</v>
      </c>
      <c r="D32" s="1"/>
      <c r="E32" s="37" t="s">
        <v>85</v>
      </c>
      <c r="F32" s="207">
        <v>288</v>
      </c>
      <c r="I32" s="3"/>
      <c r="J32" s="3"/>
      <c r="K32" s="3"/>
      <c r="L32" s="3"/>
    </row>
    <row r="33" spans="2:12" s="3" customFormat="1">
      <c r="B33" s="53" t="s">
        <v>120</v>
      </c>
      <c r="C33" s="120">
        <v>388</v>
      </c>
      <c r="D33" s="56"/>
      <c r="E33" s="117" t="s">
        <v>87</v>
      </c>
      <c r="F33" s="206">
        <v>166</v>
      </c>
      <c r="I33"/>
      <c r="J33"/>
      <c r="K33"/>
      <c r="L33"/>
    </row>
    <row r="34" spans="2:12">
      <c r="B34" s="54" t="s">
        <v>111</v>
      </c>
      <c r="C34" s="121">
        <v>371</v>
      </c>
      <c r="D34" s="1"/>
      <c r="E34" s="37" t="s">
        <v>83</v>
      </c>
      <c r="F34" s="207">
        <v>148</v>
      </c>
    </row>
    <row r="35" spans="2:12" s="3" customFormat="1">
      <c r="B35" s="53" t="s">
        <v>108</v>
      </c>
      <c r="C35" s="120">
        <v>369</v>
      </c>
      <c r="D35" s="56"/>
      <c r="E35" s="117" t="s">
        <v>86</v>
      </c>
      <c r="F35" s="206">
        <v>122</v>
      </c>
      <c r="I35"/>
      <c r="J35"/>
      <c r="K35"/>
      <c r="L35"/>
    </row>
    <row r="36" spans="2:12">
      <c r="B36" s="54" t="s">
        <v>110</v>
      </c>
      <c r="C36" s="121">
        <v>338</v>
      </c>
      <c r="D36" s="1"/>
      <c r="E36" s="37" t="s">
        <v>84</v>
      </c>
      <c r="F36" s="207">
        <v>87</v>
      </c>
      <c r="K36" s="3"/>
      <c r="L36" s="3"/>
    </row>
    <row r="37" spans="2:12" s="3" customFormat="1">
      <c r="B37" s="53" t="s">
        <v>105</v>
      </c>
      <c r="C37" s="120">
        <v>268</v>
      </c>
      <c r="D37" s="56"/>
      <c r="E37" s="117" t="s">
        <v>88</v>
      </c>
      <c r="F37" s="206">
        <v>73</v>
      </c>
      <c r="K37"/>
      <c r="L37"/>
    </row>
    <row r="38" spans="2:12">
      <c r="B38" s="54" t="s">
        <v>107</v>
      </c>
      <c r="C38" s="121">
        <v>241</v>
      </c>
      <c r="D38" s="1"/>
      <c r="E38" s="37" t="s">
        <v>95</v>
      </c>
      <c r="F38" s="207">
        <v>67</v>
      </c>
      <c r="K38" s="3"/>
      <c r="L38" s="3"/>
    </row>
    <row r="39" spans="2:12" s="3" customFormat="1">
      <c r="B39" s="53" t="s">
        <v>93</v>
      </c>
      <c r="C39" s="120">
        <v>227</v>
      </c>
      <c r="D39" s="56"/>
      <c r="E39" s="117" t="s">
        <v>80</v>
      </c>
      <c r="F39" s="206">
        <v>57</v>
      </c>
      <c r="I39"/>
      <c r="J39"/>
      <c r="K39"/>
      <c r="L39"/>
    </row>
    <row r="40" spans="2:12">
      <c r="B40" s="54" t="s">
        <v>116</v>
      </c>
      <c r="C40" s="121">
        <v>192</v>
      </c>
      <c r="D40" s="1"/>
      <c r="E40" s="37" t="s">
        <v>89</v>
      </c>
      <c r="F40" s="207">
        <v>39</v>
      </c>
      <c r="I40" s="3"/>
      <c r="J40" s="3"/>
    </row>
    <row r="41" spans="2:12" s="3" customFormat="1">
      <c r="B41" s="53" t="s">
        <v>117</v>
      </c>
      <c r="C41" s="120">
        <v>187</v>
      </c>
      <c r="D41" s="56"/>
      <c r="E41" s="117" t="s">
        <v>96</v>
      </c>
      <c r="F41" s="206">
        <v>37</v>
      </c>
      <c r="I41"/>
      <c r="J41"/>
      <c r="K41"/>
      <c r="L41"/>
    </row>
    <row r="42" spans="2:12">
      <c r="B42" s="54" t="s">
        <v>114</v>
      </c>
      <c r="C42" s="121">
        <v>171</v>
      </c>
      <c r="D42" s="1"/>
      <c r="E42" s="37" t="s">
        <v>91</v>
      </c>
      <c r="F42" s="207">
        <v>22</v>
      </c>
      <c r="I42" s="3"/>
      <c r="J42" s="3"/>
    </row>
    <row r="43" spans="2:12" s="3" customFormat="1">
      <c r="B43" s="53" t="s">
        <v>115</v>
      </c>
      <c r="C43" s="120">
        <v>121</v>
      </c>
      <c r="D43" s="56"/>
      <c r="E43" s="117" t="s">
        <v>147</v>
      </c>
      <c r="F43" s="206">
        <v>19</v>
      </c>
      <c r="I43"/>
      <c r="J43"/>
    </row>
    <row r="44" spans="2:12">
      <c r="B44" s="54" t="s">
        <v>121</v>
      </c>
      <c r="C44" s="121">
        <v>83</v>
      </c>
      <c r="D44" s="1"/>
      <c r="E44" s="37" t="s">
        <v>90</v>
      </c>
      <c r="F44" s="207">
        <v>10</v>
      </c>
      <c r="I44" s="3"/>
      <c r="J44" s="3"/>
      <c r="K44" s="3"/>
      <c r="L44" s="3"/>
    </row>
    <row r="45" spans="2:12" s="3" customFormat="1">
      <c r="B45" s="53" t="s">
        <v>112</v>
      </c>
      <c r="C45" s="120">
        <v>69</v>
      </c>
      <c r="D45" s="56"/>
      <c r="E45" s="117" t="s">
        <v>94</v>
      </c>
      <c r="F45" s="206">
        <v>8</v>
      </c>
      <c r="I45"/>
      <c r="J45"/>
    </row>
    <row r="46" spans="2:12">
      <c r="B46" s="54" t="s">
        <v>113</v>
      </c>
      <c r="C46" s="121">
        <v>55</v>
      </c>
      <c r="D46" s="1"/>
      <c r="E46" s="37" t="s">
        <v>92</v>
      </c>
      <c r="F46" s="207" t="s">
        <v>2</v>
      </c>
      <c r="I46" s="3"/>
      <c r="J46" s="3"/>
    </row>
    <row r="47" spans="2:12" s="3" customFormat="1" ht="17" thickBot="1">
      <c r="B47" s="53" t="s">
        <v>118</v>
      </c>
      <c r="C47" s="120">
        <v>54</v>
      </c>
      <c r="D47" s="56"/>
      <c r="E47" s="118" t="s">
        <v>97</v>
      </c>
      <c r="F47" s="208" t="s">
        <v>2</v>
      </c>
      <c r="K47"/>
      <c r="L47"/>
    </row>
    <row r="48" spans="2:12" ht="17" thickBot="1">
      <c r="B48" s="57" t="s">
        <v>119</v>
      </c>
      <c r="C48" s="122">
        <v>42</v>
      </c>
      <c r="D48" s="1"/>
      <c r="E48" s="1"/>
      <c r="F48" s="49"/>
    </row>
    <row r="49" spans="2:12" ht="17" thickBot="1">
      <c r="K49" s="3"/>
      <c r="L49" s="3"/>
    </row>
    <row r="50" spans="2:12" ht="20" thickBot="1">
      <c r="B50" s="232" t="s">
        <v>45</v>
      </c>
      <c r="C50" s="233"/>
      <c r="I50" s="3"/>
      <c r="J50" s="3"/>
    </row>
    <row r="51" spans="2:12">
      <c r="B51" s="113" t="s">
        <v>203</v>
      </c>
      <c r="C51" s="164">
        <v>1075</v>
      </c>
      <c r="E51" s="238" t="s">
        <v>58</v>
      </c>
      <c r="F51" s="239"/>
      <c r="K51" s="3"/>
      <c r="L51" s="3"/>
    </row>
    <row r="52" spans="2:12">
      <c r="B52" s="114" t="s">
        <v>204</v>
      </c>
      <c r="C52" s="151">
        <v>687</v>
      </c>
      <c r="E52" s="239"/>
      <c r="F52" s="239"/>
    </row>
    <row r="53" spans="2:12">
      <c r="B53" s="115" t="s">
        <v>148</v>
      </c>
      <c r="C53" s="152">
        <v>457</v>
      </c>
    </row>
    <row r="54" spans="2:12">
      <c r="B54" s="114" t="s">
        <v>205</v>
      </c>
      <c r="C54" s="151">
        <v>396</v>
      </c>
    </row>
    <row r="55" spans="2:12">
      <c r="B55" s="115" t="s">
        <v>167</v>
      </c>
      <c r="C55" s="152">
        <v>288</v>
      </c>
    </row>
    <row r="56" spans="2:12">
      <c r="B56" s="114" t="s">
        <v>153</v>
      </c>
      <c r="C56" s="151">
        <v>275</v>
      </c>
    </row>
    <row r="57" spans="2:12">
      <c r="B57" s="115" t="s">
        <v>206</v>
      </c>
      <c r="C57" s="152" t="s">
        <v>51</v>
      </c>
    </row>
    <row r="58" spans="2:12">
      <c r="B58" s="114" t="s">
        <v>207</v>
      </c>
      <c r="C58" s="151" t="s">
        <v>49</v>
      </c>
    </row>
    <row r="59" spans="2:12">
      <c r="B59" s="115" t="s">
        <v>426</v>
      </c>
      <c r="C59" s="152" t="s">
        <v>49</v>
      </c>
    </row>
    <row r="60" spans="2:12" ht="17" thickBot="1">
      <c r="B60" s="116" t="s">
        <v>208</v>
      </c>
      <c r="C60" s="153">
        <v>153</v>
      </c>
    </row>
    <row r="61" spans="2:12" ht="17" thickBot="1"/>
    <row r="62" spans="2:12" ht="20" thickBot="1">
      <c r="B62" s="220" t="s">
        <v>57</v>
      </c>
      <c r="C62" s="221"/>
      <c r="D62" s="221"/>
      <c r="E62" s="221"/>
      <c r="F62" s="222"/>
    </row>
    <row r="63" spans="2:12" ht="16" customHeight="1">
      <c r="B63" s="214" t="s">
        <v>369</v>
      </c>
      <c r="C63" s="215"/>
      <c r="D63" s="215"/>
      <c r="E63" s="215"/>
      <c r="F63" s="216"/>
    </row>
    <row r="64" spans="2:12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K28:L49">
    <sortCondition descending="1" ref="L28:L49"/>
  </sortState>
  <mergeCells count="13">
    <mergeCell ref="B2:F2"/>
    <mergeCell ref="B6:C6"/>
    <mergeCell ref="E6:F6"/>
    <mergeCell ref="E10:F10"/>
    <mergeCell ref="B16:C16"/>
    <mergeCell ref="B62:F62"/>
    <mergeCell ref="B63:F69"/>
    <mergeCell ref="E51:F52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DA63-069C-9D4B-9584-FD67302749C4}">
  <sheetPr>
    <pageSetUpPr fitToPage="1"/>
  </sheetPr>
  <dimension ref="A1:J67"/>
  <sheetViews>
    <sheetView showGridLines="0" tabSelected="1" topLeftCell="A9" zoomScale="74" zoomScaleNormal="74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16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154">
        <v>12174</v>
      </c>
      <c r="D5" s="1"/>
      <c r="E5" s="24" t="s">
        <v>136</v>
      </c>
      <c r="F5" s="47">
        <v>43160</v>
      </c>
    </row>
    <row r="6" spans="1:7" ht="18" thickBot="1">
      <c r="B6" s="9" t="s">
        <v>123</v>
      </c>
      <c r="C6" s="8">
        <v>12114</v>
      </c>
      <c r="D6" s="1"/>
      <c r="E6" s="182" t="s">
        <v>137</v>
      </c>
      <c r="F6" s="48">
        <v>27092</v>
      </c>
    </row>
    <row r="7" spans="1:7" ht="18" thickBot="1">
      <c r="B7" s="16" t="s">
        <v>124</v>
      </c>
      <c r="C7" s="17">
        <v>48.3</v>
      </c>
      <c r="D7" s="1"/>
      <c r="E7" s="28"/>
      <c r="F7" s="44"/>
    </row>
    <row r="8" spans="1:7" ht="20" thickBot="1">
      <c r="B8" s="9" t="s">
        <v>125</v>
      </c>
      <c r="C8" s="8">
        <v>6866</v>
      </c>
      <c r="D8" s="1"/>
      <c r="E8" s="236" t="s">
        <v>10</v>
      </c>
      <c r="F8" s="237"/>
    </row>
    <row r="9" spans="1:7" ht="17">
      <c r="B9" s="16" t="s">
        <v>126</v>
      </c>
      <c r="C9" s="155">
        <v>0.46600000000000003</v>
      </c>
      <c r="D9" s="1"/>
      <c r="E9" s="24" t="s">
        <v>138</v>
      </c>
      <c r="F9" s="47">
        <v>37097</v>
      </c>
    </row>
    <row r="10" spans="1:7" ht="18" thickBot="1">
      <c r="B10" s="9" t="s">
        <v>127</v>
      </c>
      <c r="C10" s="156">
        <v>0.495</v>
      </c>
      <c r="D10" s="1"/>
      <c r="E10" s="182" t="s">
        <v>139</v>
      </c>
      <c r="F10" s="48">
        <v>32693</v>
      </c>
    </row>
    <row r="11" spans="1:7" ht="18" thickBot="1">
      <c r="B11" s="16" t="s">
        <v>128</v>
      </c>
      <c r="C11" s="155">
        <v>1.0999999999999999E-2</v>
      </c>
      <c r="D11" s="1"/>
      <c r="E11" s="1"/>
      <c r="F11" s="49"/>
    </row>
    <row r="12" spans="1:7" ht="20" thickBot="1">
      <c r="B12" s="12" t="s">
        <v>129</v>
      </c>
      <c r="C12" s="157">
        <v>2.7E-2</v>
      </c>
      <c r="D12" s="1"/>
      <c r="E12" s="50" t="s">
        <v>8</v>
      </c>
      <c r="F12" s="51"/>
    </row>
    <row r="13" spans="1:7" ht="18" thickBot="1">
      <c r="B13" s="1"/>
      <c r="C13" s="144"/>
      <c r="D13" s="1"/>
      <c r="E13" s="24" t="s">
        <v>144</v>
      </c>
      <c r="F13" s="45">
        <v>0.34100000000000003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0.254</v>
      </c>
    </row>
    <row r="15" spans="1:7" ht="17">
      <c r="B15" s="19" t="s">
        <v>131</v>
      </c>
      <c r="C15" s="154">
        <v>5114</v>
      </c>
      <c r="D15" s="1"/>
      <c r="E15" s="30" t="s">
        <v>141</v>
      </c>
      <c r="F15" s="18">
        <v>7.0000000000000007E-2</v>
      </c>
      <c r="G15" s="4"/>
    </row>
    <row r="16" spans="1:7" ht="17">
      <c r="B16" s="7" t="s">
        <v>132</v>
      </c>
      <c r="C16" s="8">
        <v>4852</v>
      </c>
      <c r="D16" s="1"/>
      <c r="E16" s="29" t="s">
        <v>142</v>
      </c>
      <c r="F16" s="11">
        <v>0.153</v>
      </c>
      <c r="G16" s="23"/>
    </row>
    <row r="17" spans="2:10" ht="18" thickBot="1">
      <c r="B17" s="20" t="s">
        <v>133</v>
      </c>
      <c r="C17" s="17">
        <v>262</v>
      </c>
      <c r="D17" s="1"/>
      <c r="E17" s="31" t="s">
        <v>143</v>
      </c>
      <c r="F17" s="46">
        <v>6.9000000000000006E-2</v>
      </c>
    </row>
    <row r="18" spans="2:10" ht="18" thickBot="1">
      <c r="B18" s="7" t="s">
        <v>134</v>
      </c>
      <c r="C18" s="156">
        <v>5.0999999999999997E-2</v>
      </c>
      <c r="D18" s="1"/>
      <c r="E18" s="1"/>
      <c r="F18" s="49"/>
    </row>
    <row r="19" spans="2:10" ht="20" thickBot="1">
      <c r="B19" s="21" t="s">
        <v>135</v>
      </c>
      <c r="C19" s="159">
        <v>0.496</v>
      </c>
      <c r="D19" s="1"/>
      <c r="E19" s="232" t="s">
        <v>11</v>
      </c>
      <c r="F19" s="233"/>
    </row>
    <row r="20" spans="2:10" ht="18" thickBot="1">
      <c r="B20" s="4"/>
      <c r="C20" s="145"/>
      <c r="D20" s="1"/>
      <c r="E20" s="24" t="s">
        <v>145</v>
      </c>
      <c r="F20" s="47">
        <v>282280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697</v>
      </c>
    </row>
    <row r="22" spans="2:10" ht="17" thickBot="1">
      <c r="B22" s="52" t="s">
        <v>98</v>
      </c>
      <c r="C22" s="160">
        <v>656</v>
      </c>
      <c r="D22" s="1"/>
      <c r="E22" s="1"/>
      <c r="F22" s="49"/>
    </row>
    <row r="23" spans="2:10" ht="18" customHeight="1" thickBot="1">
      <c r="B23" s="53" t="s">
        <v>101</v>
      </c>
      <c r="C23" s="161">
        <v>509</v>
      </c>
      <c r="D23" s="1"/>
      <c r="E23" s="232" t="s">
        <v>368</v>
      </c>
      <c r="F23" s="233"/>
      <c r="H23" s="4"/>
      <c r="I23" s="4"/>
      <c r="J23" s="3"/>
    </row>
    <row r="24" spans="2:10">
      <c r="B24" s="54" t="s">
        <v>102</v>
      </c>
      <c r="C24" s="162">
        <v>409</v>
      </c>
      <c r="D24" s="1"/>
      <c r="E24" s="35" t="s">
        <v>79</v>
      </c>
      <c r="F24" s="41">
        <v>1096</v>
      </c>
    </row>
    <row r="25" spans="2:10" s="3" customFormat="1">
      <c r="B25" s="53" t="s">
        <v>100</v>
      </c>
      <c r="C25" s="161">
        <v>404</v>
      </c>
      <c r="D25" s="56"/>
      <c r="E25" s="117" t="s">
        <v>78</v>
      </c>
      <c r="F25" s="61">
        <v>710</v>
      </c>
    </row>
    <row r="26" spans="2:10">
      <c r="B26" s="54" t="s">
        <v>106</v>
      </c>
      <c r="C26" s="162">
        <v>358</v>
      </c>
      <c r="D26" s="1"/>
      <c r="E26" s="37" t="s">
        <v>77</v>
      </c>
      <c r="F26" s="42">
        <v>590</v>
      </c>
      <c r="I26" s="3"/>
      <c r="J26" s="3"/>
    </row>
    <row r="27" spans="2:10" s="3" customFormat="1">
      <c r="B27" s="53" t="s">
        <v>99</v>
      </c>
      <c r="C27" s="161">
        <v>346</v>
      </c>
      <c r="D27" s="56"/>
      <c r="E27" s="117" t="s">
        <v>88</v>
      </c>
      <c r="F27" s="61">
        <v>516</v>
      </c>
    </row>
    <row r="28" spans="2:10">
      <c r="B28" s="54" t="s">
        <v>103</v>
      </c>
      <c r="C28" s="162">
        <v>330</v>
      </c>
      <c r="D28" s="1"/>
      <c r="E28" s="37" t="s">
        <v>82</v>
      </c>
      <c r="F28" s="42">
        <v>507</v>
      </c>
    </row>
    <row r="29" spans="2:10" s="3" customFormat="1">
      <c r="B29" s="53" t="s">
        <v>108</v>
      </c>
      <c r="C29" s="161">
        <v>194</v>
      </c>
      <c r="D29" s="56"/>
      <c r="E29" s="117" t="s">
        <v>76</v>
      </c>
      <c r="F29" s="61">
        <v>318</v>
      </c>
    </row>
    <row r="30" spans="2:10">
      <c r="B30" s="54" t="s">
        <v>116</v>
      </c>
      <c r="C30" s="162">
        <v>136</v>
      </c>
      <c r="D30" s="1"/>
      <c r="E30" s="37" t="s">
        <v>83</v>
      </c>
      <c r="F30" s="42">
        <v>156</v>
      </c>
    </row>
    <row r="31" spans="2:10" s="3" customFormat="1">
      <c r="B31" s="53" t="s">
        <v>110</v>
      </c>
      <c r="C31" s="161">
        <v>136</v>
      </c>
      <c r="D31" s="56"/>
      <c r="E31" s="117" t="s">
        <v>84</v>
      </c>
      <c r="F31" s="61">
        <v>120</v>
      </c>
      <c r="I31"/>
      <c r="J31"/>
    </row>
    <row r="32" spans="2:10">
      <c r="B32" s="54" t="s">
        <v>105</v>
      </c>
      <c r="C32" s="162">
        <v>135</v>
      </c>
      <c r="D32" s="1"/>
      <c r="E32" s="37" t="s">
        <v>86</v>
      </c>
      <c r="F32" s="42">
        <v>112</v>
      </c>
      <c r="I32" s="3"/>
      <c r="J32" s="3"/>
    </row>
    <row r="33" spans="2:10" s="3" customFormat="1">
      <c r="B33" s="53" t="s">
        <v>115</v>
      </c>
      <c r="C33" s="161">
        <v>133</v>
      </c>
      <c r="D33" s="56"/>
      <c r="E33" s="117" t="s">
        <v>87</v>
      </c>
      <c r="F33" s="61">
        <v>73</v>
      </c>
      <c r="I33"/>
      <c r="J33"/>
    </row>
    <row r="34" spans="2:10">
      <c r="B34" s="54" t="s">
        <v>111</v>
      </c>
      <c r="C34" s="162">
        <v>129</v>
      </c>
      <c r="D34" s="1"/>
      <c r="E34" s="37" t="s">
        <v>80</v>
      </c>
      <c r="F34" s="42">
        <v>65</v>
      </c>
    </row>
    <row r="35" spans="2:10" s="3" customFormat="1">
      <c r="B35" s="53" t="s">
        <v>104</v>
      </c>
      <c r="C35" s="161">
        <v>124</v>
      </c>
      <c r="D35" s="56"/>
      <c r="E35" s="117" t="s">
        <v>96</v>
      </c>
      <c r="F35" s="61">
        <v>62</v>
      </c>
    </row>
    <row r="36" spans="2:10">
      <c r="B36" s="54" t="s">
        <v>107</v>
      </c>
      <c r="C36" s="162">
        <v>98</v>
      </c>
      <c r="D36" s="1"/>
      <c r="E36" s="37" t="s">
        <v>89</v>
      </c>
      <c r="F36" s="42">
        <v>52</v>
      </c>
      <c r="I36" s="3"/>
      <c r="J36" s="3"/>
    </row>
    <row r="37" spans="2:10" s="3" customFormat="1">
      <c r="B37" s="53" t="s">
        <v>93</v>
      </c>
      <c r="C37" s="161">
        <v>95</v>
      </c>
      <c r="D37" s="56"/>
      <c r="E37" s="117" t="s">
        <v>97</v>
      </c>
      <c r="F37" s="61">
        <v>48</v>
      </c>
      <c r="I37"/>
      <c r="J37"/>
    </row>
    <row r="38" spans="2:10">
      <c r="B38" s="54" t="s">
        <v>120</v>
      </c>
      <c r="C38" s="162">
        <v>89</v>
      </c>
      <c r="D38" s="1"/>
      <c r="E38" s="37" t="s">
        <v>91</v>
      </c>
      <c r="F38" s="42">
        <v>46</v>
      </c>
      <c r="J38" s="3"/>
    </row>
    <row r="39" spans="2:10" s="3" customFormat="1">
      <c r="B39" s="53" t="s">
        <v>109</v>
      </c>
      <c r="C39" s="161">
        <v>84</v>
      </c>
      <c r="D39" s="56"/>
      <c r="E39" s="117" t="s">
        <v>85</v>
      </c>
      <c r="F39" s="61">
        <v>45</v>
      </c>
      <c r="I39"/>
      <c r="J39"/>
    </row>
    <row r="40" spans="2:10">
      <c r="B40" s="54" t="s">
        <v>114</v>
      </c>
      <c r="C40" s="162">
        <v>83</v>
      </c>
      <c r="D40" s="1"/>
      <c r="E40" s="37" t="s">
        <v>81</v>
      </c>
      <c r="F40" s="42">
        <v>43</v>
      </c>
      <c r="I40" s="3"/>
      <c r="J40" s="3"/>
    </row>
    <row r="41" spans="2:10" s="3" customFormat="1">
      <c r="B41" s="53" t="s">
        <v>121</v>
      </c>
      <c r="C41" s="161">
        <v>75</v>
      </c>
      <c r="D41" s="56"/>
      <c r="E41" s="117" t="s">
        <v>95</v>
      </c>
      <c r="F41" s="61">
        <v>38</v>
      </c>
      <c r="I41"/>
      <c r="J41"/>
    </row>
    <row r="42" spans="2:10">
      <c r="B42" s="54" t="s">
        <v>112</v>
      </c>
      <c r="C42" s="162">
        <v>61</v>
      </c>
      <c r="D42" s="1"/>
      <c r="E42" s="37" t="s">
        <v>90</v>
      </c>
      <c r="F42" s="42">
        <v>18</v>
      </c>
      <c r="I42" s="3"/>
      <c r="J42" s="3"/>
    </row>
    <row r="43" spans="2:10" s="3" customFormat="1">
      <c r="B43" s="53" t="s">
        <v>117</v>
      </c>
      <c r="C43" s="161">
        <v>32</v>
      </c>
      <c r="D43" s="56"/>
      <c r="E43" s="117" t="s">
        <v>147</v>
      </c>
      <c r="F43" s="61">
        <v>16</v>
      </c>
    </row>
    <row r="44" spans="2:10">
      <c r="B44" s="54" t="s">
        <v>113</v>
      </c>
      <c r="C44" s="162">
        <v>25</v>
      </c>
      <c r="D44" s="1"/>
      <c r="E44" s="37" t="s">
        <v>92</v>
      </c>
      <c r="F44" s="42" t="s">
        <v>2</v>
      </c>
      <c r="I44" s="3"/>
      <c r="J44" s="3"/>
    </row>
    <row r="45" spans="2:10" s="3" customFormat="1" ht="17" thickBot="1">
      <c r="B45" s="53" t="s">
        <v>119</v>
      </c>
      <c r="C45" s="161">
        <v>19</v>
      </c>
      <c r="D45" s="56"/>
      <c r="E45" s="118" t="s">
        <v>94</v>
      </c>
      <c r="F45" s="128" t="s">
        <v>2</v>
      </c>
      <c r="I45"/>
      <c r="J45"/>
    </row>
    <row r="46" spans="2:10" ht="17" thickBot="1">
      <c r="B46" s="57" t="s">
        <v>118</v>
      </c>
      <c r="C46" s="163">
        <v>15</v>
      </c>
      <c r="D46" s="1"/>
      <c r="E46" s="1"/>
      <c r="F46" s="49"/>
    </row>
    <row r="47" spans="2:10" ht="17" thickBot="1"/>
    <row r="48" spans="2:10" ht="20" thickBot="1">
      <c r="B48" s="232" t="s">
        <v>45</v>
      </c>
      <c r="C48" s="233"/>
    </row>
    <row r="49" spans="2:6" ht="16" customHeight="1">
      <c r="B49" s="113" t="s">
        <v>209</v>
      </c>
      <c r="C49" s="150" t="s">
        <v>54</v>
      </c>
      <c r="E49" s="238" t="s">
        <v>58</v>
      </c>
      <c r="F49" s="239"/>
    </row>
    <row r="50" spans="2:6">
      <c r="B50" s="114" t="s">
        <v>210</v>
      </c>
      <c r="C50" s="151">
        <v>300</v>
      </c>
      <c r="E50" s="239"/>
      <c r="F50" s="239"/>
    </row>
    <row r="51" spans="2:6">
      <c r="B51" s="115" t="s">
        <v>211</v>
      </c>
      <c r="C51" s="152" t="s">
        <v>51</v>
      </c>
    </row>
    <row r="52" spans="2:6">
      <c r="B52" s="114" t="s">
        <v>148</v>
      </c>
      <c r="C52" s="151">
        <v>207</v>
      </c>
    </row>
    <row r="53" spans="2:6">
      <c r="B53" s="115" t="s">
        <v>212</v>
      </c>
      <c r="C53" s="152">
        <v>121</v>
      </c>
    </row>
    <row r="54" spans="2:6">
      <c r="B54" s="114" t="s">
        <v>213</v>
      </c>
      <c r="C54" s="151">
        <v>115</v>
      </c>
    </row>
    <row r="55" spans="2:6">
      <c r="B55" s="115" t="s">
        <v>214</v>
      </c>
      <c r="C55" s="152">
        <v>86</v>
      </c>
    </row>
    <row r="56" spans="2:6">
      <c r="B56" s="114" t="s">
        <v>215</v>
      </c>
      <c r="C56" s="151">
        <v>64</v>
      </c>
    </row>
    <row r="57" spans="2:6">
      <c r="B57" s="115" t="s">
        <v>216</v>
      </c>
      <c r="C57" s="152">
        <v>52</v>
      </c>
    </row>
    <row r="58" spans="2:6" ht="17" thickBot="1">
      <c r="B58" s="116" t="s">
        <v>167</v>
      </c>
      <c r="C58" s="153">
        <v>45</v>
      </c>
    </row>
    <row r="59" spans="2:6" ht="17" thickBot="1"/>
    <row r="60" spans="2:6" ht="20" thickBot="1">
      <c r="B60" s="220" t="s">
        <v>57</v>
      </c>
      <c r="C60" s="221"/>
      <c r="D60" s="221"/>
      <c r="E60" s="221"/>
      <c r="F60" s="222"/>
    </row>
    <row r="61" spans="2:6" ht="16" customHeight="1">
      <c r="B61" s="214" t="s">
        <v>369</v>
      </c>
      <c r="C61" s="215"/>
      <c r="D61" s="215"/>
      <c r="E61" s="215"/>
      <c r="F61" s="216"/>
    </row>
    <row r="62" spans="2:6">
      <c r="B62" s="228"/>
      <c r="C62" s="229"/>
      <c r="D62" s="229"/>
      <c r="E62" s="229"/>
      <c r="F62" s="230"/>
    </row>
    <row r="63" spans="2:6">
      <c r="B63" s="228"/>
      <c r="C63" s="229"/>
      <c r="D63" s="229"/>
      <c r="E63" s="229"/>
      <c r="F63" s="230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I24:J45">
    <sortCondition descending="1" ref="J24:J45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0B5FE-0EE5-0147-AF42-99F26A077892}">
  <sheetPr>
    <pageSetUpPr fitToPage="1"/>
  </sheetPr>
  <dimension ref="A1:K69"/>
  <sheetViews>
    <sheetView showGridLines="0" tabSelected="1" topLeftCell="A18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6" ht="17" thickBot="1"/>
    <row r="2" spans="1:6" ht="34" thickBot="1">
      <c r="A2" s="22"/>
      <c r="B2" s="225" t="s">
        <v>17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64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49812</v>
      </c>
      <c r="D7" s="1"/>
      <c r="E7" s="24" t="s">
        <v>136</v>
      </c>
      <c r="F7" s="47">
        <v>41236</v>
      </c>
    </row>
    <row r="8" spans="1:6" ht="18" thickBot="1">
      <c r="B8" s="9" t="s">
        <v>123</v>
      </c>
      <c r="C8" s="8">
        <v>54849</v>
      </c>
      <c r="D8" s="1"/>
      <c r="E8" s="182" t="s">
        <v>137</v>
      </c>
      <c r="F8" s="48">
        <v>35932</v>
      </c>
    </row>
    <row r="9" spans="1:6" ht="18" thickBot="1">
      <c r="B9" s="16" t="s">
        <v>124</v>
      </c>
      <c r="C9" s="17">
        <v>30.8</v>
      </c>
      <c r="D9" s="1"/>
      <c r="E9" s="28"/>
      <c r="F9" s="44"/>
    </row>
    <row r="10" spans="1:6" ht="20" thickBot="1">
      <c r="B10" s="9" t="s">
        <v>125</v>
      </c>
      <c r="C10" s="8">
        <v>30535</v>
      </c>
      <c r="D10" s="1"/>
      <c r="E10" s="236" t="s">
        <v>10</v>
      </c>
      <c r="F10" s="237"/>
    </row>
    <row r="11" spans="1:6" ht="17">
      <c r="B11" s="16" t="s">
        <v>126</v>
      </c>
      <c r="C11" s="155">
        <v>0.48799999999999999</v>
      </c>
      <c r="D11" s="1"/>
      <c r="E11" s="24" t="s">
        <v>138</v>
      </c>
      <c r="F11" s="47">
        <v>42034</v>
      </c>
    </row>
    <row r="12" spans="1:6" ht="18" thickBot="1">
      <c r="B12" s="9" t="s">
        <v>127</v>
      </c>
      <c r="C12" s="156">
        <v>0.41399999999999998</v>
      </c>
      <c r="D12" s="1"/>
      <c r="E12" s="182" t="s">
        <v>139</v>
      </c>
      <c r="F12" s="48">
        <v>42170</v>
      </c>
    </row>
    <row r="13" spans="1:6" ht="18" thickBot="1">
      <c r="B13" s="16" t="s">
        <v>128</v>
      </c>
      <c r="C13" s="155" t="s">
        <v>0</v>
      </c>
      <c r="D13" s="1"/>
      <c r="E13" s="1"/>
      <c r="F13" s="49"/>
    </row>
    <row r="14" spans="1:6" ht="20" thickBot="1">
      <c r="B14" s="12" t="s">
        <v>129</v>
      </c>
      <c r="C14" s="157">
        <v>0.02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0.26600000000000001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0.27</v>
      </c>
    </row>
    <row r="17" spans="2:11" ht="17">
      <c r="B17" s="19" t="s">
        <v>131</v>
      </c>
      <c r="C17" s="154">
        <v>22417</v>
      </c>
      <c r="D17" s="1"/>
      <c r="E17" s="30" t="s">
        <v>141</v>
      </c>
      <c r="F17" s="18">
        <v>0.1</v>
      </c>
      <c r="G17" s="4"/>
    </row>
    <row r="18" spans="2:11" ht="17">
      <c r="B18" s="7" t="s">
        <v>132</v>
      </c>
      <c r="C18" s="8">
        <v>21668</v>
      </c>
      <c r="D18" s="1"/>
      <c r="E18" s="29" t="s">
        <v>142</v>
      </c>
      <c r="F18" s="11">
        <v>0.12</v>
      </c>
      <c r="G18" s="23"/>
    </row>
    <row r="19" spans="2:11" ht="18" thickBot="1">
      <c r="B19" s="20" t="s">
        <v>133</v>
      </c>
      <c r="C19" s="17">
        <v>749</v>
      </c>
      <c r="D19" s="1"/>
      <c r="E19" s="31" t="s">
        <v>143</v>
      </c>
      <c r="F19" s="46">
        <v>7.6999999999999999E-2</v>
      </c>
    </row>
    <row r="20" spans="2:11" ht="18" thickBot="1">
      <c r="B20" s="7" t="s">
        <v>134</v>
      </c>
      <c r="C20" s="156">
        <v>3.3000000000000002E-2</v>
      </c>
      <c r="D20" s="1"/>
      <c r="E20" s="1"/>
      <c r="F20" s="49"/>
    </row>
    <row r="21" spans="2:11" ht="20" thickBot="1">
      <c r="B21" s="21" t="s">
        <v>135</v>
      </c>
      <c r="C21" s="159">
        <v>0.58199999999999996</v>
      </c>
      <c r="D21" s="1"/>
      <c r="E21" s="232" t="s">
        <v>11</v>
      </c>
      <c r="F21" s="233"/>
    </row>
    <row r="22" spans="2:11" ht="18" thickBot="1">
      <c r="B22" s="4"/>
      <c r="C22" s="145"/>
      <c r="D22" s="1"/>
      <c r="E22" s="24" t="s">
        <v>145</v>
      </c>
      <c r="F22" s="47">
        <v>165003</v>
      </c>
    </row>
    <row r="23" spans="2:11" ht="20" thickBot="1">
      <c r="B23" s="232" t="s">
        <v>7</v>
      </c>
      <c r="C23" s="233"/>
      <c r="D23" s="1"/>
      <c r="E23" s="25" t="s">
        <v>146</v>
      </c>
      <c r="F23" s="48">
        <v>752</v>
      </c>
      <c r="H23" s="26"/>
      <c r="I23" s="26"/>
      <c r="J23" s="26"/>
      <c r="K23" s="26"/>
    </row>
    <row r="24" spans="2:11" ht="17" thickBot="1">
      <c r="B24" s="52" t="s">
        <v>98</v>
      </c>
      <c r="C24" s="146">
        <v>2566</v>
      </c>
      <c r="D24" s="1"/>
      <c r="E24" s="1"/>
      <c r="F24" s="49"/>
      <c r="H24" s="26"/>
      <c r="I24" s="91"/>
      <c r="J24" s="191"/>
      <c r="K24" s="26"/>
    </row>
    <row r="25" spans="2:11" ht="18" customHeight="1" thickBot="1">
      <c r="B25" s="53" t="s">
        <v>99</v>
      </c>
      <c r="C25" s="147">
        <v>1777</v>
      </c>
      <c r="D25" s="1"/>
      <c r="E25" s="232" t="s">
        <v>368</v>
      </c>
      <c r="F25" s="233"/>
      <c r="H25" s="4"/>
      <c r="I25" s="91"/>
      <c r="J25" s="191"/>
      <c r="K25" s="26"/>
    </row>
    <row r="26" spans="2:11">
      <c r="B26" s="54" t="s">
        <v>111</v>
      </c>
      <c r="C26" s="148">
        <v>1701</v>
      </c>
      <c r="D26" s="1"/>
      <c r="E26" s="35" t="s">
        <v>76</v>
      </c>
      <c r="F26" s="41">
        <v>2922</v>
      </c>
      <c r="J26" s="191"/>
      <c r="K26" s="26"/>
    </row>
    <row r="27" spans="2:11" s="3" customFormat="1">
      <c r="B27" s="53" t="s">
        <v>100</v>
      </c>
      <c r="C27" s="147">
        <v>1585</v>
      </c>
      <c r="D27" s="56"/>
      <c r="E27" s="117" t="s">
        <v>77</v>
      </c>
      <c r="F27" s="61">
        <v>2183</v>
      </c>
      <c r="J27" s="191"/>
      <c r="K27" s="26"/>
    </row>
    <row r="28" spans="2:11">
      <c r="B28" s="54" t="s">
        <v>102</v>
      </c>
      <c r="C28" s="148">
        <v>1408</v>
      </c>
      <c r="D28" s="1"/>
      <c r="E28" s="37" t="s">
        <v>78</v>
      </c>
      <c r="F28" s="42">
        <v>2117</v>
      </c>
      <c r="H28" s="26"/>
      <c r="I28" s="201"/>
      <c r="J28" s="191"/>
      <c r="K28" s="26"/>
    </row>
    <row r="29" spans="2:11" s="3" customFormat="1">
      <c r="B29" s="53" t="s">
        <v>108</v>
      </c>
      <c r="C29" s="147">
        <v>1363</v>
      </c>
      <c r="D29" s="56"/>
      <c r="E29" s="117" t="s">
        <v>79</v>
      </c>
      <c r="F29" s="61">
        <v>1843</v>
      </c>
      <c r="H29" s="26"/>
      <c r="I29" s="201"/>
      <c r="J29" s="191"/>
      <c r="K29" s="26"/>
    </row>
    <row r="30" spans="2:11">
      <c r="B30" s="54" t="s">
        <v>103</v>
      </c>
      <c r="C30" s="148">
        <v>1263</v>
      </c>
      <c r="D30" s="1"/>
      <c r="E30" s="37" t="s">
        <v>96</v>
      </c>
      <c r="F30" s="42">
        <v>1451</v>
      </c>
      <c r="H30" s="26"/>
      <c r="I30" s="201"/>
      <c r="J30" s="191"/>
      <c r="K30" s="26"/>
    </row>
    <row r="31" spans="2:11" s="3" customFormat="1">
      <c r="B31" s="53" t="s">
        <v>101</v>
      </c>
      <c r="C31" s="147">
        <v>1225</v>
      </c>
      <c r="D31" s="56"/>
      <c r="E31" s="117" t="s">
        <v>85</v>
      </c>
      <c r="F31" s="64">
        <v>864</v>
      </c>
      <c r="H31" s="26"/>
      <c r="I31" s="201"/>
      <c r="J31" s="191"/>
      <c r="K31" s="26"/>
    </row>
    <row r="32" spans="2:11">
      <c r="B32" s="54" t="s">
        <v>104</v>
      </c>
      <c r="C32" s="148">
        <v>896</v>
      </c>
      <c r="D32" s="1"/>
      <c r="E32" s="37" t="s">
        <v>83</v>
      </c>
      <c r="F32" s="38">
        <v>829</v>
      </c>
      <c r="H32" s="26"/>
      <c r="I32" s="201"/>
      <c r="J32" s="191"/>
      <c r="K32" s="26"/>
    </row>
    <row r="33" spans="2:11" s="3" customFormat="1">
      <c r="B33" s="53" t="s">
        <v>109</v>
      </c>
      <c r="C33" s="147">
        <v>845</v>
      </c>
      <c r="D33" s="56"/>
      <c r="E33" s="117" t="s">
        <v>84</v>
      </c>
      <c r="F33" s="64">
        <v>671</v>
      </c>
      <c r="H33" s="26"/>
      <c r="I33" s="91"/>
      <c r="J33" s="191"/>
      <c r="K33" s="26"/>
    </row>
    <row r="34" spans="2:11">
      <c r="B34" s="54" t="s">
        <v>121</v>
      </c>
      <c r="C34" s="148">
        <v>767</v>
      </c>
      <c r="D34" s="1"/>
      <c r="E34" s="37" t="s">
        <v>89</v>
      </c>
      <c r="F34" s="38">
        <v>573</v>
      </c>
      <c r="H34" s="26"/>
      <c r="I34" s="91"/>
      <c r="J34" s="191"/>
      <c r="K34" s="26"/>
    </row>
    <row r="35" spans="2:11" s="3" customFormat="1">
      <c r="B35" s="53" t="s">
        <v>106</v>
      </c>
      <c r="C35" s="147">
        <v>679</v>
      </c>
      <c r="D35" s="56"/>
      <c r="E35" s="117" t="s">
        <v>88</v>
      </c>
      <c r="F35" s="64">
        <v>503</v>
      </c>
      <c r="H35" s="26"/>
      <c r="I35" s="91"/>
      <c r="J35" s="191"/>
      <c r="K35" s="26"/>
    </row>
    <row r="36" spans="2:11">
      <c r="B36" s="54" t="s">
        <v>105</v>
      </c>
      <c r="C36" s="148">
        <v>658</v>
      </c>
      <c r="D36" s="1"/>
      <c r="E36" s="37" t="s">
        <v>81</v>
      </c>
      <c r="F36" s="38">
        <v>477</v>
      </c>
      <c r="H36" s="26"/>
      <c r="I36" s="91"/>
      <c r="J36" s="191"/>
      <c r="K36" s="26"/>
    </row>
    <row r="37" spans="2:11" s="3" customFormat="1">
      <c r="B37" s="53" t="s">
        <v>107</v>
      </c>
      <c r="C37" s="147">
        <v>566</v>
      </c>
      <c r="D37" s="56"/>
      <c r="E37" s="117" t="s">
        <v>87</v>
      </c>
      <c r="F37" s="64">
        <v>476</v>
      </c>
      <c r="H37" s="26"/>
      <c r="I37" s="91"/>
      <c r="J37" s="191"/>
      <c r="K37" s="26"/>
    </row>
    <row r="38" spans="2:11">
      <c r="B38" s="54" t="s">
        <v>115</v>
      </c>
      <c r="C38" s="148">
        <v>523</v>
      </c>
      <c r="D38" s="1"/>
      <c r="E38" s="37" t="s">
        <v>86</v>
      </c>
      <c r="F38" s="38">
        <v>415</v>
      </c>
      <c r="H38" s="26"/>
      <c r="I38" s="91"/>
      <c r="J38" s="191"/>
      <c r="K38" s="26"/>
    </row>
    <row r="39" spans="2:11" s="3" customFormat="1">
      <c r="B39" s="53" t="s">
        <v>110</v>
      </c>
      <c r="C39" s="147">
        <v>505</v>
      </c>
      <c r="D39" s="56"/>
      <c r="E39" s="117" t="s">
        <v>80</v>
      </c>
      <c r="F39" s="64">
        <v>403</v>
      </c>
      <c r="H39" s="26"/>
      <c r="I39" s="91"/>
      <c r="J39" s="191"/>
      <c r="K39" s="26"/>
    </row>
    <row r="40" spans="2:11">
      <c r="B40" s="54" t="s">
        <v>114</v>
      </c>
      <c r="C40" s="148">
        <v>442</v>
      </c>
      <c r="D40" s="1"/>
      <c r="E40" s="37" t="s">
        <v>82</v>
      </c>
      <c r="F40" s="38">
        <v>272</v>
      </c>
      <c r="H40" s="26"/>
      <c r="I40" s="91"/>
      <c r="J40" s="191"/>
      <c r="K40" s="26"/>
    </row>
    <row r="41" spans="2:11" s="3" customFormat="1">
      <c r="B41" s="53" t="s">
        <v>113</v>
      </c>
      <c r="C41" s="147">
        <v>334</v>
      </c>
      <c r="D41" s="56"/>
      <c r="E41" s="117" t="s">
        <v>91</v>
      </c>
      <c r="F41" s="64">
        <v>220</v>
      </c>
      <c r="H41" s="26"/>
      <c r="I41" s="91"/>
      <c r="J41" s="191"/>
      <c r="K41" s="26"/>
    </row>
    <row r="42" spans="2:11">
      <c r="B42" s="54" t="s">
        <v>120</v>
      </c>
      <c r="C42" s="148">
        <v>247</v>
      </c>
      <c r="D42" s="1"/>
      <c r="E42" s="37" t="s">
        <v>95</v>
      </c>
      <c r="F42" s="38">
        <v>117</v>
      </c>
      <c r="H42" s="26"/>
      <c r="I42" s="91"/>
      <c r="J42" s="191"/>
      <c r="K42" s="26"/>
    </row>
    <row r="43" spans="2:11" s="3" customFormat="1">
      <c r="B43" s="53" t="s">
        <v>116</v>
      </c>
      <c r="C43" s="147">
        <v>229</v>
      </c>
      <c r="D43" s="56"/>
      <c r="E43" s="117" t="s">
        <v>90</v>
      </c>
      <c r="F43" s="64">
        <v>104</v>
      </c>
      <c r="H43" s="26"/>
      <c r="I43" s="91"/>
      <c r="J43" s="191"/>
      <c r="K43" s="26"/>
    </row>
    <row r="44" spans="2:11">
      <c r="B44" s="54" t="s">
        <v>119</v>
      </c>
      <c r="C44" s="148">
        <v>225</v>
      </c>
      <c r="D44" s="1"/>
      <c r="E44" s="37" t="s">
        <v>147</v>
      </c>
      <c r="F44" s="38">
        <v>86</v>
      </c>
      <c r="H44" s="26"/>
      <c r="I44" s="91"/>
      <c r="J44" s="191"/>
      <c r="K44" s="26"/>
    </row>
    <row r="45" spans="2:11" s="3" customFormat="1">
      <c r="B45" s="53" t="s">
        <v>112</v>
      </c>
      <c r="C45" s="147">
        <v>154</v>
      </c>
      <c r="D45" s="56"/>
      <c r="E45" s="117" t="s">
        <v>92</v>
      </c>
      <c r="F45" s="64">
        <v>19</v>
      </c>
      <c r="H45" s="26"/>
      <c r="I45" s="91"/>
      <c r="J45" s="191"/>
      <c r="K45" s="26"/>
    </row>
    <row r="46" spans="2:11">
      <c r="B46" s="54" t="s">
        <v>117</v>
      </c>
      <c r="C46" s="148">
        <v>154</v>
      </c>
      <c r="D46" s="1"/>
      <c r="E46" s="37" t="s">
        <v>94</v>
      </c>
      <c r="F46" s="38" t="s">
        <v>2</v>
      </c>
      <c r="H46" s="26"/>
      <c r="I46" s="91"/>
      <c r="J46" s="191"/>
      <c r="K46" s="26"/>
    </row>
    <row r="47" spans="2:11" s="3" customFormat="1" ht="17" thickBot="1">
      <c r="B47" s="53" t="s">
        <v>93</v>
      </c>
      <c r="C47" s="147">
        <v>132</v>
      </c>
      <c r="D47" s="56"/>
      <c r="E47" s="118" t="s">
        <v>97</v>
      </c>
      <c r="F47" s="66" t="s">
        <v>2</v>
      </c>
      <c r="H47" s="26"/>
      <c r="I47" s="91"/>
      <c r="J47" s="191"/>
      <c r="K47" s="26"/>
    </row>
    <row r="48" spans="2:11" ht="17" thickBot="1">
      <c r="B48" s="57" t="s">
        <v>118</v>
      </c>
      <c r="C48" s="149">
        <v>76</v>
      </c>
      <c r="D48" s="1"/>
      <c r="E48" s="1"/>
      <c r="F48" s="49"/>
      <c r="H48" s="26"/>
      <c r="I48" s="91"/>
      <c r="J48" s="191"/>
      <c r="K48" s="26"/>
    </row>
    <row r="49" spans="2:11" ht="17" thickBot="1">
      <c r="H49" s="26"/>
      <c r="I49" s="91"/>
      <c r="J49" s="26"/>
      <c r="K49" s="26"/>
    </row>
    <row r="50" spans="2:11" ht="20" thickBot="1">
      <c r="B50" s="232" t="s">
        <v>45</v>
      </c>
      <c r="C50" s="233"/>
      <c r="H50" s="26"/>
      <c r="I50" s="26"/>
      <c r="J50" s="26"/>
      <c r="K50" s="26"/>
    </row>
    <row r="51" spans="2:11">
      <c r="B51" s="113" t="s">
        <v>217</v>
      </c>
      <c r="C51" s="164">
        <v>1320</v>
      </c>
      <c r="E51" s="238" t="s">
        <v>58</v>
      </c>
      <c r="F51" s="239"/>
    </row>
    <row r="52" spans="2:11">
      <c r="B52" s="114" t="s">
        <v>218</v>
      </c>
      <c r="C52" s="151">
        <v>909</v>
      </c>
      <c r="E52" s="239"/>
      <c r="F52" s="239"/>
    </row>
    <row r="53" spans="2:11">
      <c r="B53" s="115" t="s">
        <v>200</v>
      </c>
      <c r="C53" s="152">
        <v>700</v>
      </c>
    </row>
    <row r="54" spans="2:11">
      <c r="B54" s="114" t="s">
        <v>219</v>
      </c>
      <c r="C54" s="151">
        <v>463</v>
      </c>
    </row>
    <row r="55" spans="2:11">
      <c r="B55" s="115" t="s">
        <v>220</v>
      </c>
      <c r="C55" s="152">
        <v>459</v>
      </c>
    </row>
    <row r="56" spans="2:11">
      <c r="B56" s="114" t="s">
        <v>221</v>
      </c>
      <c r="C56" s="151">
        <v>365</v>
      </c>
    </row>
    <row r="57" spans="2:11">
      <c r="B57" s="115" t="s">
        <v>222</v>
      </c>
      <c r="C57" s="152">
        <v>349</v>
      </c>
    </row>
    <row r="58" spans="2:11">
      <c r="B58" s="114" t="s">
        <v>223</v>
      </c>
      <c r="C58" s="151">
        <v>345</v>
      </c>
    </row>
    <row r="59" spans="2:11">
      <c r="B59" s="115" t="s">
        <v>53</v>
      </c>
      <c r="C59" s="152">
        <v>340</v>
      </c>
    </row>
    <row r="60" spans="2:11" ht="17" thickBot="1">
      <c r="B60" s="116" t="s">
        <v>148</v>
      </c>
      <c r="C60" s="153">
        <v>272</v>
      </c>
    </row>
    <row r="61" spans="2:11" ht="17" thickBot="1"/>
    <row r="62" spans="2:11" ht="20" thickBot="1">
      <c r="B62" s="220" t="s">
        <v>57</v>
      </c>
      <c r="C62" s="221"/>
      <c r="D62" s="221"/>
      <c r="E62" s="221"/>
      <c r="F62" s="222"/>
    </row>
    <row r="63" spans="2:11" ht="16" customHeight="1">
      <c r="B63" s="214" t="s">
        <v>369</v>
      </c>
      <c r="C63" s="215"/>
      <c r="D63" s="215"/>
      <c r="E63" s="215"/>
      <c r="F63" s="216"/>
    </row>
    <row r="64" spans="2:11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>
      <c r="B67" s="228"/>
      <c r="C67" s="229"/>
      <c r="D67" s="229"/>
      <c r="E67" s="229"/>
      <c r="F67" s="230"/>
    </row>
    <row r="68" spans="2:6">
      <c r="B68" s="228"/>
      <c r="C68" s="229"/>
      <c r="D68" s="229"/>
      <c r="E68" s="229"/>
      <c r="F68" s="230"/>
    </row>
    <row r="69" spans="2:6" ht="17" thickBot="1">
      <c r="B69" s="217"/>
      <c r="C69" s="218"/>
      <c r="D69" s="218"/>
      <c r="E69" s="218"/>
      <c r="F69" s="219"/>
    </row>
  </sheetData>
  <sortState ref="H26:I47">
    <sortCondition descending="1" ref="I26:I47"/>
  </sortState>
  <mergeCells count="13">
    <mergeCell ref="B2:F2"/>
    <mergeCell ref="B6:C6"/>
    <mergeCell ref="E6:F6"/>
    <mergeCell ref="E10:F10"/>
    <mergeCell ref="B16:C16"/>
    <mergeCell ref="B62:F62"/>
    <mergeCell ref="B63:F69"/>
    <mergeCell ref="E51:F52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4969-799B-CD49-86A2-EFED17FF2C25}">
  <sheetPr>
    <pageSetUpPr fitToPage="1"/>
  </sheetPr>
  <dimension ref="A1:J67"/>
  <sheetViews>
    <sheetView showGridLines="0" tabSelected="1" topLeftCell="A15" zoomScale="75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10.83203125" customWidth="1"/>
  </cols>
  <sheetData>
    <row r="1" spans="1:7" ht="17" thickBot="1"/>
    <row r="2" spans="1:7" ht="34" thickBot="1">
      <c r="A2" s="22"/>
      <c r="B2" s="225" t="s">
        <v>18</v>
      </c>
      <c r="C2" s="226"/>
      <c r="D2" s="226"/>
      <c r="E2" s="226"/>
      <c r="F2" s="227"/>
    </row>
    <row r="3" spans="1:7" ht="17" thickBot="1"/>
    <row r="4" spans="1:7" ht="20" thickBot="1">
      <c r="B4" s="232" t="s">
        <v>5</v>
      </c>
      <c r="C4" s="233"/>
      <c r="D4" s="1"/>
      <c r="E4" s="232" t="s">
        <v>9</v>
      </c>
      <c r="F4" s="233"/>
    </row>
    <row r="5" spans="1:7" ht="17">
      <c r="B5" s="14" t="s">
        <v>122</v>
      </c>
      <c r="C5" s="154">
        <v>1829</v>
      </c>
      <c r="D5" s="1"/>
      <c r="E5" s="24" t="s">
        <v>136</v>
      </c>
      <c r="F5" s="47">
        <v>31512</v>
      </c>
    </row>
    <row r="6" spans="1:7" ht="18" thickBot="1">
      <c r="B6" s="9" t="s">
        <v>123</v>
      </c>
      <c r="C6" s="8">
        <v>1776</v>
      </c>
      <c r="D6" s="1"/>
      <c r="E6" s="182" t="s">
        <v>137</v>
      </c>
      <c r="F6" s="48">
        <v>31720</v>
      </c>
    </row>
    <row r="7" spans="1:7" ht="18" thickBot="1">
      <c r="B7" s="16" t="s">
        <v>124</v>
      </c>
      <c r="C7" s="17">
        <v>49.7</v>
      </c>
      <c r="D7" s="1"/>
      <c r="E7" s="28"/>
      <c r="F7" s="44"/>
    </row>
    <row r="8" spans="1:7" ht="20" thickBot="1">
      <c r="B8" s="9" t="s">
        <v>125</v>
      </c>
      <c r="C8" s="176">
        <v>962</v>
      </c>
      <c r="D8" s="1"/>
      <c r="E8" s="236" t="s">
        <v>10</v>
      </c>
      <c r="F8" s="237"/>
    </row>
    <row r="9" spans="1:7" ht="17">
      <c r="B9" s="16" t="s">
        <v>126</v>
      </c>
      <c r="C9" s="155">
        <v>0.55400000000000005</v>
      </c>
      <c r="D9" s="1"/>
      <c r="E9" s="24" t="s">
        <v>138</v>
      </c>
      <c r="F9" s="47">
        <v>40269</v>
      </c>
    </row>
    <row r="10" spans="1:7" ht="18" thickBot="1">
      <c r="B10" s="9" t="s">
        <v>127</v>
      </c>
      <c r="C10" s="156">
        <v>0.41299999999999998</v>
      </c>
      <c r="D10" s="1"/>
      <c r="E10" s="182" t="s">
        <v>139</v>
      </c>
      <c r="F10" s="48">
        <v>31197</v>
      </c>
    </row>
    <row r="11" spans="1:7" ht="18" thickBot="1">
      <c r="B11" s="16" t="s">
        <v>128</v>
      </c>
      <c r="C11" s="155">
        <v>5.0000000000000001E-3</v>
      </c>
      <c r="D11" s="1"/>
      <c r="E11" s="1"/>
      <c r="F11" s="49"/>
    </row>
    <row r="12" spans="1:7" ht="20" thickBot="1">
      <c r="B12" s="12" t="s">
        <v>129</v>
      </c>
      <c r="C12" s="157">
        <v>1.9E-2</v>
      </c>
      <c r="D12" s="1"/>
      <c r="E12" s="50" t="s">
        <v>8</v>
      </c>
      <c r="F12" s="51"/>
    </row>
    <row r="13" spans="1:7" ht="18" thickBot="1">
      <c r="B13" s="1"/>
      <c r="C13" s="144"/>
      <c r="D13" s="1"/>
      <c r="E13" s="24" t="s">
        <v>144</v>
      </c>
      <c r="F13" s="45">
        <v>0.38600000000000001</v>
      </c>
    </row>
    <row r="14" spans="1:7" ht="20" thickBot="1">
      <c r="B14" s="232" t="s">
        <v>6</v>
      </c>
      <c r="C14" s="233"/>
      <c r="D14" s="1"/>
      <c r="E14" s="29" t="s">
        <v>140</v>
      </c>
      <c r="F14" s="11">
        <v>0.34699999999999998</v>
      </c>
    </row>
    <row r="15" spans="1:7" ht="17">
      <c r="B15" s="19" t="s">
        <v>131</v>
      </c>
      <c r="C15" s="175">
        <v>851</v>
      </c>
      <c r="D15" s="1"/>
      <c r="E15" s="30" t="s">
        <v>141</v>
      </c>
      <c r="F15" s="18">
        <v>0.03</v>
      </c>
      <c r="G15" s="4"/>
    </row>
    <row r="16" spans="1:7" ht="17">
      <c r="B16" s="7" t="s">
        <v>132</v>
      </c>
      <c r="C16" s="176">
        <v>821</v>
      </c>
      <c r="D16" s="1"/>
      <c r="E16" s="29" t="s">
        <v>142</v>
      </c>
      <c r="F16" s="11">
        <v>5.6000000000000001E-2</v>
      </c>
      <c r="G16" s="23"/>
    </row>
    <row r="17" spans="2:10" ht="18" thickBot="1">
      <c r="B17" s="20" t="s">
        <v>133</v>
      </c>
      <c r="C17" s="17">
        <v>30</v>
      </c>
      <c r="D17" s="1"/>
      <c r="E17" s="31" t="s">
        <v>143</v>
      </c>
      <c r="F17" s="46">
        <v>0.04</v>
      </c>
    </row>
    <row r="18" spans="2:10" ht="18" thickBot="1">
      <c r="B18" s="7" t="s">
        <v>134</v>
      </c>
      <c r="C18" s="156">
        <v>3.5000000000000003E-2</v>
      </c>
      <c r="D18" s="1"/>
      <c r="E18" s="1"/>
      <c r="F18" s="49"/>
    </row>
    <row r="19" spans="2:10" ht="20" thickBot="1">
      <c r="B19" s="21" t="s">
        <v>135</v>
      </c>
      <c r="C19" s="159">
        <v>0.432</v>
      </c>
      <c r="D19" s="1"/>
      <c r="E19" s="232" t="s">
        <v>11</v>
      </c>
      <c r="F19" s="233"/>
    </row>
    <row r="20" spans="2:10" ht="18" thickBot="1">
      <c r="B20" s="4"/>
      <c r="C20" s="145"/>
      <c r="D20" s="1"/>
      <c r="E20" s="24" t="s">
        <v>145</v>
      </c>
      <c r="F20" s="47">
        <v>139166</v>
      </c>
    </row>
    <row r="21" spans="2:10" ht="20" thickBot="1">
      <c r="B21" s="232" t="s">
        <v>7</v>
      </c>
      <c r="C21" s="233"/>
      <c r="D21" s="1"/>
      <c r="E21" s="25" t="s">
        <v>146</v>
      </c>
      <c r="F21" s="48">
        <v>708</v>
      </c>
    </row>
    <row r="22" spans="2:10" ht="17" thickBot="1">
      <c r="B22" s="52" t="s">
        <v>109</v>
      </c>
      <c r="C22" s="160">
        <v>97</v>
      </c>
      <c r="D22" s="1"/>
      <c r="E22" s="1"/>
      <c r="F22" s="49"/>
    </row>
    <row r="23" spans="2:10" ht="18" customHeight="1" thickBot="1">
      <c r="B23" s="53" t="s">
        <v>100</v>
      </c>
      <c r="C23" s="161">
        <v>89</v>
      </c>
      <c r="D23" s="1"/>
      <c r="E23" s="232" t="s">
        <v>368</v>
      </c>
      <c r="F23" s="233"/>
      <c r="J23" s="3"/>
    </row>
    <row r="24" spans="2:10">
      <c r="B24" s="54" t="s">
        <v>101</v>
      </c>
      <c r="C24" s="162">
        <v>62</v>
      </c>
      <c r="D24" s="1"/>
      <c r="E24" s="35" t="s">
        <v>78</v>
      </c>
      <c r="F24" s="42">
        <v>142</v>
      </c>
      <c r="H24" s="3"/>
      <c r="I24" s="90"/>
      <c r="J24" s="3"/>
    </row>
    <row r="25" spans="2:10" s="3" customFormat="1">
      <c r="B25" s="53" t="s">
        <v>98</v>
      </c>
      <c r="C25" s="161">
        <v>61</v>
      </c>
      <c r="D25" s="56"/>
      <c r="E25" s="117" t="s">
        <v>77</v>
      </c>
      <c r="F25" s="61">
        <v>79</v>
      </c>
      <c r="H25"/>
      <c r="I25" s="88"/>
    </row>
    <row r="26" spans="2:10">
      <c r="B26" s="54" t="s">
        <v>114</v>
      </c>
      <c r="C26" s="162">
        <v>59</v>
      </c>
      <c r="D26" s="1"/>
      <c r="E26" s="37" t="s">
        <v>96</v>
      </c>
      <c r="F26" s="42">
        <v>31</v>
      </c>
      <c r="H26" s="3"/>
      <c r="I26" s="90"/>
    </row>
    <row r="27" spans="2:10" s="3" customFormat="1">
      <c r="B27" s="53" t="s">
        <v>103</v>
      </c>
      <c r="C27" s="161">
        <v>47</v>
      </c>
      <c r="D27" s="56"/>
      <c r="E27" s="117" t="s">
        <v>83</v>
      </c>
      <c r="F27" s="61">
        <v>27</v>
      </c>
      <c r="I27" s="90"/>
    </row>
    <row r="28" spans="2:10">
      <c r="B28" s="54" t="s">
        <v>104</v>
      </c>
      <c r="C28" s="162">
        <v>47</v>
      </c>
      <c r="D28" s="1"/>
      <c r="E28" s="37" t="s">
        <v>82</v>
      </c>
      <c r="F28" s="42">
        <v>24</v>
      </c>
      <c r="I28" s="88"/>
    </row>
    <row r="29" spans="2:10" s="3" customFormat="1">
      <c r="B29" s="53" t="s">
        <v>99</v>
      </c>
      <c r="C29" s="161">
        <v>43</v>
      </c>
      <c r="D29" s="56"/>
      <c r="E29" s="117" t="s">
        <v>79</v>
      </c>
      <c r="F29" s="61">
        <v>15</v>
      </c>
      <c r="I29" s="90"/>
    </row>
    <row r="30" spans="2:10">
      <c r="B30" s="54" t="s">
        <v>121</v>
      </c>
      <c r="C30" s="162">
        <v>39</v>
      </c>
      <c r="D30" s="1"/>
      <c r="E30" s="37" t="s">
        <v>85</v>
      </c>
      <c r="F30" s="42">
        <v>12</v>
      </c>
      <c r="I30" s="88"/>
    </row>
    <row r="31" spans="2:10" s="3" customFormat="1">
      <c r="B31" s="53" t="s">
        <v>110</v>
      </c>
      <c r="C31" s="161">
        <v>39</v>
      </c>
      <c r="D31" s="56"/>
      <c r="E31" s="117" t="s">
        <v>81</v>
      </c>
      <c r="F31" s="61">
        <v>0</v>
      </c>
      <c r="H31"/>
      <c r="I31" s="88"/>
    </row>
    <row r="32" spans="2:10">
      <c r="B32" s="54" t="s">
        <v>102</v>
      </c>
      <c r="C32" s="162">
        <v>37</v>
      </c>
      <c r="D32" s="1"/>
      <c r="E32" s="37" t="s">
        <v>92</v>
      </c>
      <c r="F32" s="42">
        <v>0</v>
      </c>
      <c r="I32" s="88"/>
    </row>
    <row r="33" spans="2:9" s="3" customFormat="1">
      <c r="B33" s="53" t="s">
        <v>108</v>
      </c>
      <c r="C33" s="161">
        <v>20</v>
      </c>
      <c r="D33" s="56"/>
      <c r="E33" s="117" t="s">
        <v>94</v>
      </c>
      <c r="F33" s="61">
        <v>0</v>
      </c>
      <c r="I33" s="90"/>
    </row>
    <row r="34" spans="2:9">
      <c r="B34" s="54" t="s">
        <v>106</v>
      </c>
      <c r="C34" s="162">
        <v>18</v>
      </c>
      <c r="D34" s="1"/>
      <c r="E34" s="37" t="s">
        <v>97</v>
      </c>
      <c r="F34" s="42">
        <v>0</v>
      </c>
      <c r="H34" s="3"/>
      <c r="I34" s="90"/>
    </row>
    <row r="35" spans="2:9" s="3" customFormat="1">
      <c r="B35" s="53" t="s">
        <v>111</v>
      </c>
      <c r="C35" s="161">
        <v>14</v>
      </c>
      <c r="D35" s="56"/>
      <c r="E35" s="117" t="s">
        <v>89</v>
      </c>
      <c r="F35" s="61" t="s">
        <v>2</v>
      </c>
      <c r="H35"/>
      <c r="I35" s="88"/>
    </row>
    <row r="36" spans="2:9">
      <c r="B36" s="54" t="s">
        <v>117</v>
      </c>
      <c r="C36" s="162">
        <v>10</v>
      </c>
      <c r="D36" s="1"/>
      <c r="E36" s="37" t="s">
        <v>95</v>
      </c>
      <c r="F36" s="42" t="s">
        <v>2</v>
      </c>
      <c r="I36" s="88"/>
    </row>
    <row r="37" spans="2:9" s="3" customFormat="1">
      <c r="B37" s="53" t="s">
        <v>113</v>
      </c>
      <c r="C37" s="161">
        <v>6</v>
      </c>
      <c r="D37" s="56"/>
      <c r="E37" s="117" t="s">
        <v>87</v>
      </c>
      <c r="F37" s="61" t="s">
        <v>2</v>
      </c>
      <c r="I37" s="90"/>
    </row>
    <row r="38" spans="2:9">
      <c r="B38" s="54" t="s">
        <v>116</v>
      </c>
      <c r="C38" s="162">
        <v>4</v>
      </c>
      <c r="D38" s="1"/>
      <c r="E38" s="37" t="s">
        <v>147</v>
      </c>
      <c r="F38" s="42" t="s">
        <v>2</v>
      </c>
      <c r="I38" s="88"/>
    </row>
    <row r="39" spans="2:9" s="3" customFormat="1">
      <c r="B39" s="53" t="s">
        <v>107</v>
      </c>
      <c r="C39" s="161">
        <v>3</v>
      </c>
      <c r="D39" s="56"/>
      <c r="E39" s="117" t="s">
        <v>86</v>
      </c>
      <c r="F39" s="61" t="s">
        <v>2</v>
      </c>
      <c r="I39" s="90"/>
    </row>
    <row r="40" spans="2:9">
      <c r="B40" s="54" t="s">
        <v>112</v>
      </c>
      <c r="C40" s="162" t="s">
        <v>2</v>
      </c>
      <c r="D40" s="1"/>
      <c r="E40" s="37" t="s">
        <v>76</v>
      </c>
      <c r="F40" s="42" t="s">
        <v>2</v>
      </c>
      <c r="I40" s="88"/>
    </row>
    <row r="41" spans="2:9" s="3" customFormat="1">
      <c r="B41" s="53" t="s">
        <v>93</v>
      </c>
      <c r="C41" s="161" t="s">
        <v>2</v>
      </c>
      <c r="D41" s="56"/>
      <c r="E41" s="117" t="s">
        <v>90</v>
      </c>
      <c r="F41" s="61" t="s">
        <v>2</v>
      </c>
      <c r="H41"/>
      <c r="I41" s="88"/>
    </row>
    <row r="42" spans="2:9">
      <c r="B42" s="54" t="s">
        <v>120</v>
      </c>
      <c r="C42" s="162" t="s">
        <v>2</v>
      </c>
      <c r="D42" s="1"/>
      <c r="E42" s="37" t="s">
        <v>84</v>
      </c>
      <c r="F42" s="42" t="s">
        <v>2</v>
      </c>
      <c r="H42" s="3"/>
      <c r="I42" s="90"/>
    </row>
    <row r="43" spans="2:9" s="3" customFormat="1">
      <c r="B43" s="53" t="s">
        <v>105</v>
      </c>
      <c r="C43" s="161" t="s">
        <v>2</v>
      </c>
      <c r="D43" s="56"/>
      <c r="E43" s="117" t="s">
        <v>88</v>
      </c>
      <c r="F43" s="61" t="s">
        <v>2</v>
      </c>
      <c r="H43"/>
      <c r="I43" s="88"/>
    </row>
    <row r="44" spans="2:9">
      <c r="B44" s="54" t="s">
        <v>119</v>
      </c>
      <c r="C44" s="162" t="s">
        <v>2</v>
      </c>
      <c r="D44" s="1"/>
      <c r="E44" s="37" t="s">
        <v>80</v>
      </c>
      <c r="F44" s="42" t="s">
        <v>2</v>
      </c>
      <c r="H44" s="3"/>
      <c r="I44" s="90"/>
    </row>
    <row r="45" spans="2:9" s="3" customFormat="1" ht="17" thickBot="1">
      <c r="B45" s="53" t="s">
        <v>118</v>
      </c>
      <c r="C45" s="161" t="s">
        <v>2</v>
      </c>
      <c r="D45" s="56"/>
      <c r="E45" s="118" t="s">
        <v>91</v>
      </c>
      <c r="F45" s="128" t="s">
        <v>2</v>
      </c>
      <c r="I45" s="90"/>
    </row>
    <row r="46" spans="2:9" ht="17" thickBot="1">
      <c r="B46" s="57" t="s">
        <v>115</v>
      </c>
      <c r="C46" s="163" t="s">
        <v>2</v>
      </c>
      <c r="D46" s="1"/>
      <c r="E46" s="1"/>
      <c r="F46" s="49"/>
    </row>
    <row r="47" spans="2:9" ht="17" thickBot="1"/>
    <row r="48" spans="2:9" ht="20" thickBot="1">
      <c r="B48" s="232" t="s">
        <v>45</v>
      </c>
      <c r="C48" s="233"/>
    </row>
    <row r="49" spans="2:6">
      <c r="B49" s="113" t="s">
        <v>224</v>
      </c>
      <c r="C49" s="150">
        <v>61</v>
      </c>
      <c r="E49" s="238" t="s">
        <v>58</v>
      </c>
      <c r="F49" s="239"/>
    </row>
    <row r="50" spans="2:6">
      <c r="B50" s="114" t="s">
        <v>225</v>
      </c>
      <c r="C50" s="151">
        <v>58</v>
      </c>
      <c r="E50" s="239"/>
      <c r="F50" s="239"/>
    </row>
    <row r="51" spans="2:6">
      <c r="B51" s="115" t="s">
        <v>148</v>
      </c>
      <c r="C51" s="152">
        <v>24</v>
      </c>
    </row>
    <row r="52" spans="2:6">
      <c r="B52" s="114" t="s">
        <v>427</v>
      </c>
      <c r="C52" s="151" t="s">
        <v>47</v>
      </c>
    </row>
    <row r="53" spans="2:6">
      <c r="B53" s="115" t="s">
        <v>428</v>
      </c>
      <c r="C53" s="152" t="s">
        <v>47</v>
      </c>
    </row>
    <row r="54" spans="2:6">
      <c r="B54" s="114" t="s">
        <v>226</v>
      </c>
      <c r="C54" s="151" t="s">
        <v>47</v>
      </c>
    </row>
    <row r="55" spans="2:6">
      <c r="B55" s="115" t="s">
        <v>429</v>
      </c>
      <c r="C55" s="152" t="s">
        <v>47</v>
      </c>
    </row>
    <row r="56" spans="2:6">
      <c r="B56" s="114" t="s">
        <v>227</v>
      </c>
      <c r="C56" s="151" t="s">
        <v>47</v>
      </c>
    </row>
    <row r="57" spans="2:6">
      <c r="B57" s="115" t="s">
        <v>228</v>
      </c>
      <c r="C57" s="152" t="s">
        <v>47</v>
      </c>
    </row>
    <row r="58" spans="2:6" ht="17" thickBot="1">
      <c r="B58" s="116" t="s">
        <v>167</v>
      </c>
      <c r="C58" s="153">
        <v>12</v>
      </c>
    </row>
    <row r="59" spans="2:6" ht="17" thickBot="1"/>
    <row r="60" spans="2:6" ht="20" thickBot="1">
      <c r="B60" s="220" t="s">
        <v>57</v>
      </c>
      <c r="C60" s="221"/>
      <c r="D60" s="221"/>
      <c r="E60" s="221"/>
      <c r="F60" s="222"/>
    </row>
    <row r="61" spans="2:6" ht="16" customHeight="1">
      <c r="B61" s="214" t="s">
        <v>369</v>
      </c>
      <c r="C61" s="215"/>
      <c r="D61" s="215"/>
      <c r="E61" s="215"/>
      <c r="F61" s="216"/>
    </row>
    <row r="62" spans="2:6">
      <c r="B62" s="228"/>
      <c r="C62" s="229"/>
      <c r="D62" s="229"/>
      <c r="E62" s="229"/>
      <c r="F62" s="230"/>
    </row>
    <row r="63" spans="2:6">
      <c r="B63" s="228"/>
      <c r="C63" s="229"/>
      <c r="D63" s="229"/>
      <c r="E63" s="229"/>
      <c r="F63" s="230"/>
    </row>
    <row r="64" spans="2:6">
      <c r="B64" s="228"/>
      <c r="C64" s="229"/>
      <c r="D64" s="229"/>
      <c r="E64" s="229"/>
      <c r="F64" s="230"/>
    </row>
    <row r="65" spans="2:6">
      <c r="B65" s="228"/>
      <c r="C65" s="229"/>
      <c r="D65" s="229"/>
      <c r="E65" s="229"/>
      <c r="F65" s="230"/>
    </row>
    <row r="66" spans="2:6">
      <c r="B66" s="228"/>
      <c r="C66" s="229"/>
      <c r="D66" s="229"/>
      <c r="E66" s="229"/>
      <c r="F66" s="230"/>
    </row>
    <row r="67" spans="2:6" ht="17" thickBot="1">
      <c r="B67" s="217"/>
      <c r="C67" s="218"/>
      <c r="D67" s="218"/>
      <c r="E67" s="218"/>
      <c r="F67" s="219"/>
    </row>
  </sheetData>
  <sortState ref="H24:I42">
    <sortCondition descending="1" ref="I24:I42"/>
  </sortState>
  <mergeCells count="12">
    <mergeCell ref="E19:F19"/>
    <mergeCell ref="B2:F2"/>
    <mergeCell ref="B4:C4"/>
    <mergeCell ref="E4:F4"/>
    <mergeCell ref="E8:F8"/>
    <mergeCell ref="B14:C14"/>
    <mergeCell ref="B60:F60"/>
    <mergeCell ref="B61:F67"/>
    <mergeCell ref="E49:F50"/>
    <mergeCell ref="B48:C48"/>
    <mergeCell ref="B21:C21"/>
    <mergeCell ref="E23:F23"/>
  </mergeCells>
  <pageMargins left="0.7" right="0.7" top="0.75" bottom="0.75" header="0.3" footer="0.3"/>
  <pageSetup scale="71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D95F-4B3D-8C4F-BDD0-2AB4D090493C}">
  <sheetPr>
    <pageSetUpPr fitToPage="1"/>
  </sheetPr>
  <dimension ref="A1:J79"/>
  <sheetViews>
    <sheetView showGridLines="0" tabSelected="1" topLeftCell="A18" zoomScale="76" zoomScaleNormal="75" workbookViewId="0">
      <selection activeCell="I24" sqref="I24"/>
    </sheetView>
  </sheetViews>
  <sheetFormatPr baseColWidth="10" defaultRowHeight="16"/>
  <cols>
    <col min="2" max="2" width="43.83203125" bestFit="1" customWidth="1"/>
    <col min="3" max="3" width="10.83203125" style="143"/>
    <col min="5" max="5" width="36.5" bestFit="1" customWidth="1"/>
    <col min="6" max="6" width="10.83203125" style="6"/>
    <col min="8" max="8" width="27.5" customWidth="1"/>
  </cols>
  <sheetData>
    <row r="1" spans="1:6" ht="17" thickBot="1"/>
    <row r="2" spans="1:6" ht="34" thickBot="1">
      <c r="A2" s="22"/>
      <c r="B2" s="225" t="s">
        <v>19</v>
      </c>
      <c r="C2" s="226"/>
      <c r="D2" s="226"/>
      <c r="E2" s="226"/>
      <c r="F2" s="227"/>
    </row>
    <row r="3" spans="1:6">
      <c r="C3" s="2"/>
      <c r="F3" s="2"/>
    </row>
    <row r="4" spans="1:6" ht="19">
      <c r="B4" s="231" t="s">
        <v>69</v>
      </c>
      <c r="C4" s="231"/>
      <c r="D4" s="231"/>
      <c r="E4" s="231"/>
      <c r="F4" s="231"/>
    </row>
    <row r="5" spans="1:6" ht="17" thickBot="1"/>
    <row r="6" spans="1:6" ht="20" thickBot="1">
      <c r="B6" s="232" t="s">
        <v>5</v>
      </c>
      <c r="C6" s="233"/>
      <c r="D6" s="1"/>
      <c r="E6" s="232" t="s">
        <v>9</v>
      </c>
      <c r="F6" s="233"/>
    </row>
    <row r="7" spans="1:6" ht="17">
      <c r="B7" s="14" t="s">
        <v>122</v>
      </c>
      <c r="C7" s="154">
        <v>215579</v>
      </c>
      <c r="D7" s="1"/>
      <c r="E7" s="24" t="s">
        <v>136</v>
      </c>
      <c r="F7" s="47">
        <v>51740</v>
      </c>
    </row>
    <row r="8" spans="1:6" ht="18" thickBot="1">
      <c r="B8" s="9" t="s">
        <v>123</v>
      </c>
      <c r="C8" s="8">
        <v>244455</v>
      </c>
      <c r="D8" s="1"/>
      <c r="E8" s="182" t="s">
        <v>137</v>
      </c>
      <c r="F8" s="48">
        <v>32864</v>
      </c>
    </row>
    <row r="9" spans="1:6" ht="18" thickBot="1">
      <c r="B9" s="16" t="s">
        <v>124</v>
      </c>
      <c r="C9" s="17">
        <v>32.6</v>
      </c>
      <c r="D9" s="1"/>
      <c r="E9" s="28"/>
      <c r="F9" s="44"/>
    </row>
    <row r="10" spans="1:6" ht="20" thickBot="1">
      <c r="B10" s="9" t="s">
        <v>125</v>
      </c>
      <c r="C10" s="8">
        <v>128701</v>
      </c>
      <c r="D10" s="1"/>
      <c r="E10" s="236" t="s">
        <v>10</v>
      </c>
      <c r="F10" s="237"/>
    </row>
    <row r="11" spans="1:6" ht="17">
      <c r="B11" s="16" t="s">
        <v>126</v>
      </c>
      <c r="C11" s="155">
        <v>0.27800000000000002</v>
      </c>
      <c r="D11" s="1"/>
      <c r="E11" s="24" t="s">
        <v>138</v>
      </c>
      <c r="F11" s="47">
        <v>32852</v>
      </c>
    </row>
    <row r="12" spans="1:6" ht="18" thickBot="1">
      <c r="B12" s="9" t="s">
        <v>127</v>
      </c>
      <c r="C12" s="156">
        <v>0.68</v>
      </c>
      <c r="D12" s="1"/>
      <c r="E12" s="182" t="s">
        <v>139</v>
      </c>
      <c r="F12" s="48">
        <v>38636</v>
      </c>
    </row>
    <row r="13" spans="1:6" ht="18" thickBot="1">
      <c r="B13" s="16" t="s">
        <v>128</v>
      </c>
      <c r="C13" s="155">
        <v>2.1999999999999999E-2</v>
      </c>
      <c r="D13" s="1"/>
      <c r="E13" s="1"/>
      <c r="F13" s="49"/>
    </row>
    <row r="14" spans="1:6" ht="20" thickBot="1">
      <c r="B14" s="12" t="s">
        <v>129</v>
      </c>
      <c r="C14" s="157">
        <v>2.4E-2</v>
      </c>
      <c r="D14" s="1"/>
      <c r="E14" s="50" t="s">
        <v>8</v>
      </c>
      <c r="F14" s="51"/>
    </row>
    <row r="15" spans="1:6" ht="18" thickBot="1">
      <c r="B15" s="1"/>
      <c r="C15" s="144"/>
      <c r="D15" s="1"/>
      <c r="E15" s="24" t="s">
        <v>144</v>
      </c>
      <c r="F15" s="45">
        <v>0.223</v>
      </c>
    </row>
    <row r="16" spans="1:6" ht="20" thickBot="1">
      <c r="B16" s="232" t="s">
        <v>6</v>
      </c>
      <c r="C16" s="233"/>
      <c r="D16" s="1"/>
      <c r="E16" s="29" t="s">
        <v>140</v>
      </c>
      <c r="F16" s="11">
        <v>0.21199999999999999</v>
      </c>
    </row>
    <row r="17" spans="2:10" ht="17">
      <c r="B17" s="19" t="s">
        <v>131</v>
      </c>
      <c r="C17" s="154">
        <v>93727</v>
      </c>
      <c r="D17" s="1"/>
      <c r="E17" s="30" t="s">
        <v>141</v>
      </c>
      <c r="F17" s="18">
        <v>0.08</v>
      </c>
      <c r="G17" s="4"/>
    </row>
    <row r="18" spans="2:10" ht="17">
      <c r="B18" s="7" t="s">
        <v>132</v>
      </c>
      <c r="C18" s="8">
        <v>88550</v>
      </c>
      <c r="D18" s="1"/>
      <c r="E18" s="29" t="s">
        <v>142</v>
      </c>
      <c r="F18" s="11">
        <v>0.16</v>
      </c>
      <c r="G18" s="23"/>
    </row>
    <row r="19" spans="2:10" ht="18" thickBot="1">
      <c r="B19" s="20" t="s">
        <v>133</v>
      </c>
      <c r="C19" s="158">
        <v>5177</v>
      </c>
      <c r="D19" s="1"/>
      <c r="E19" s="31" t="s">
        <v>143</v>
      </c>
      <c r="F19" s="46">
        <v>0.115</v>
      </c>
    </row>
    <row r="20" spans="2:10" ht="18" thickBot="1">
      <c r="B20" s="7" t="s">
        <v>134</v>
      </c>
      <c r="C20" s="156">
        <v>5.5E-2</v>
      </c>
      <c r="D20" s="1"/>
      <c r="E20" s="1"/>
      <c r="F20" s="49"/>
    </row>
    <row r="21" spans="2:10" ht="20" thickBot="1">
      <c r="B21" s="21" t="s">
        <v>135</v>
      </c>
      <c r="C21" s="159">
        <v>0.60399999999999998</v>
      </c>
      <c r="D21" s="1"/>
      <c r="E21" s="232" t="s">
        <v>11</v>
      </c>
      <c r="F21" s="233"/>
    </row>
    <row r="22" spans="2:10" ht="18" thickBot="1">
      <c r="B22" s="4"/>
      <c r="C22" s="145"/>
      <c r="D22" s="1"/>
      <c r="E22" s="24" t="s">
        <v>145</v>
      </c>
      <c r="F22" s="47">
        <v>197749</v>
      </c>
    </row>
    <row r="23" spans="2:10" ht="20" thickBot="1">
      <c r="B23" s="232" t="s">
        <v>7</v>
      </c>
      <c r="C23" s="233"/>
      <c r="D23" s="1"/>
      <c r="E23" s="25" t="s">
        <v>146</v>
      </c>
      <c r="F23" s="48">
        <v>753</v>
      </c>
    </row>
    <row r="24" spans="2:10" ht="17" thickBot="1">
      <c r="B24" s="52" t="s">
        <v>98</v>
      </c>
      <c r="C24" s="146">
        <v>12939</v>
      </c>
      <c r="D24" s="1"/>
      <c r="E24" s="1"/>
      <c r="F24" s="49"/>
    </row>
    <row r="25" spans="2:10" ht="18" customHeight="1" thickBot="1">
      <c r="B25" s="53" t="s">
        <v>99</v>
      </c>
      <c r="C25" s="147">
        <v>9334</v>
      </c>
      <c r="D25" s="1"/>
      <c r="E25" s="232" t="s">
        <v>368</v>
      </c>
      <c r="F25" s="233"/>
      <c r="H25" s="3"/>
      <c r="I25" s="3"/>
      <c r="J25" s="3"/>
    </row>
    <row r="26" spans="2:10">
      <c r="B26" s="54" t="s">
        <v>101</v>
      </c>
      <c r="C26" s="148">
        <v>6808</v>
      </c>
      <c r="D26" s="1"/>
      <c r="E26" s="35" t="s">
        <v>76</v>
      </c>
      <c r="F26" s="41">
        <v>14231</v>
      </c>
      <c r="H26" s="3"/>
      <c r="I26" s="3"/>
      <c r="J26" s="3"/>
    </row>
    <row r="27" spans="2:10" s="3" customFormat="1">
      <c r="B27" s="53" t="s">
        <v>102</v>
      </c>
      <c r="C27" s="147">
        <v>6491</v>
      </c>
      <c r="D27" s="56"/>
      <c r="E27" s="117" t="s">
        <v>78</v>
      </c>
      <c r="F27" s="61">
        <v>8439</v>
      </c>
      <c r="H27"/>
      <c r="I27"/>
    </row>
    <row r="28" spans="2:10">
      <c r="B28" s="54" t="s">
        <v>100</v>
      </c>
      <c r="C28" s="148">
        <v>6350</v>
      </c>
      <c r="D28" s="1"/>
      <c r="E28" s="37" t="s">
        <v>77</v>
      </c>
      <c r="F28" s="42">
        <v>7510</v>
      </c>
      <c r="H28" s="4"/>
      <c r="I28" s="4"/>
    </row>
    <row r="29" spans="2:10" s="3" customFormat="1">
      <c r="B29" s="53" t="s">
        <v>103</v>
      </c>
      <c r="C29" s="147">
        <v>4797</v>
      </c>
      <c r="D29" s="56"/>
      <c r="E29" s="117" t="s">
        <v>79</v>
      </c>
      <c r="F29" s="61">
        <v>7262</v>
      </c>
      <c r="H29"/>
      <c r="I29"/>
    </row>
    <row r="30" spans="2:10">
      <c r="B30" s="54" t="s">
        <v>104</v>
      </c>
      <c r="C30" s="148">
        <v>4776</v>
      </c>
      <c r="D30" s="1"/>
      <c r="E30" s="37" t="s">
        <v>82</v>
      </c>
      <c r="F30" s="42">
        <v>5480</v>
      </c>
    </row>
    <row r="31" spans="2:10" s="3" customFormat="1">
      <c r="B31" s="53" t="s">
        <v>106</v>
      </c>
      <c r="C31" s="147">
        <v>4598</v>
      </c>
      <c r="D31" s="56"/>
      <c r="E31" s="117" t="s">
        <v>83</v>
      </c>
      <c r="F31" s="61">
        <v>3620</v>
      </c>
    </row>
    <row r="32" spans="2:10">
      <c r="B32" s="54" t="s">
        <v>105</v>
      </c>
      <c r="C32" s="148">
        <v>3279</v>
      </c>
      <c r="D32" s="1"/>
      <c r="E32" s="37" t="s">
        <v>80</v>
      </c>
      <c r="F32" s="42">
        <v>3590</v>
      </c>
      <c r="H32" s="3"/>
      <c r="I32" s="3"/>
    </row>
    <row r="33" spans="2:9" s="3" customFormat="1">
      <c r="B33" s="53" t="s">
        <v>108</v>
      </c>
      <c r="C33" s="147">
        <v>3203</v>
      </c>
      <c r="D33" s="56"/>
      <c r="E33" s="117" t="s">
        <v>85</v>
      </c>
      <c r="F33" s="61">
        <v>3372</v>
      </c>
      <c r="H33"/>
      <c r="I33"/>
    </row>
    <row r="34" spans="2:9">
      <c r="B34" s="54" t="s">
        <v>109</v>
      </c>
      <c r="C34" s="148">
        <v>3122</v>
      </c>
      <c r="D34" s="1"/>
      <c r="E34" s="37" t="s">
        <v>96</v>
      </c>
      <c r="F34" s="42">
        <v>3215</v>
      </c>
      <c r="H34" s="3"/>
      <c r="I34" s="3"/>
    </row>
    <row r="35" spans="2:9" s="3" customFormat="1">
      <c r="B35" s="53" t="s">
        <v>111</v>
      </c>
      <c r="C35" s="147">
        <v>3081</v>
      </c>
      <c r="D35" s="56"/>
      <c r="E35" s="117" t="s">
        <v>81</v>
      </c>
      <c r="F35" s="61">
        <v>2799</v>
      </c>
      <c r="H35"/>
      <c r="I35"/>
    </row>
    <row r="36" spans="2:9">
      <c r="B36" s="54" t="s">
        <v>110</v>
      </c>
      <c r="C36" s="148">
        <v>2434</v>
      </c>
      <c r="D36" s="1"/>
      <c r="E36" s="37" t="s">
        <v>84</v>
      </c>
      <c r="F36" s="42">
        <v>2354</v>
      </c>
    </row>
    <row r="37" spans="2:9" s="3" customFormat="1">
      <c r="B37" s="53" t="s">
        <v>107</v>
      </c>
      <c r="C37" s="147">
        <v>2221</v>
      </c>
      <c r="D37" s="56"/>
      <c r="E37" s="117" t="s">
        <v>86</v>
      </c>
      <c r="F37" s="61">
        <v>1722</v>
      </c>
      <c r="H37"/>
      <c r="I37"/>
    </row>
    <row r="38" spans="2:9">
      <c r="B38" s="54" t="s">
        <v>113</v>
      </c>
      <c r="C38" s="148">
        <v>2058</v>
      </c>
      <c r="D38" s="1"/>
      <c r="E38" s="37" t="s">
        <v>89</v>
      </c>
      <c r="F38" s="42">
        <v>1595</v>
      </c>
    </row>
    <row r="39" spans="2:9" s="3" customFormat="1">
      <c r="B39" s="53" t="s">
        <v>121</v>
      </c>
      <c r="C39" s="147">
        <v>1966</v>
      </c>
      <c r="D39" s="56"/>
      <c r="E39" s="117" t="s">
        <v>88</v>
      </c>
      <c r="F39" s="61">
        <v>1197</v>
      </c>
    </row>
    <row r="40" spans="2:9">
      <c r="B40" s="54" t="s">
        <v>114</v>
      </c>
      <c r="C40" s="148">
        <v>1714</v>
      </c>
      <c r="D40" s="1"/>
      <c r="E40" s="37" t="s">
        <v>87</v>
      </c>
      <c r="F40" s="42">
        <v>1169</v>
      </c>
    </row>
    <row r="41" spans="2:9" s="3" customFormat="1">
      <c r="B41" s="53" t="s">
        <v>116</v>
      </c>
      <c r="C41" s="147">
        <v>1649</v>
      </c>
      <c r="D41" s="56"/>
      <c r="E41" s="117" t="s">
        <v>147</v>
      </c>
      <c r="F41" s="61">
        <v>924</v>
      </c>
    </row>
    <row r="42" spans="2:9">
      <c r="B42" s="54" t="s">
        <v>115</v>
      </c>
      <c r="C42" s="148">
        <v>1552</v>
      </c>
      <c r="D42" s="1"/>
      <c r="E42" s="37" t="s">
        <v>91</v>
      </c>
      <c r="F42" s="42">
        <v>777</v>
      </c>
    </row>
    <row r="43" spans="2:9" s="3" customFormat="1" ht="17" customHeight="1">
      <c r="B43" s="53" t="s">
        <v>112</v>
      </c>
      <c r="C43" s="147">
        <v>1551</v>
      </c>
      <c r="D43" s="56"/>
      <c r="E43" s="117" t="s">
        <v>92</v>
      </c>
      <c r="F43" s="61">
        <v>674</v>
      </c>
    </row>
    <row r="44" spans="2:9">
      <c r="B44" s="54" t="s">
        <v>120</v>
      </c>
      <c r="C44" s="148">
        <v>1430</v>
      </c>
      <c r="D44" s="1"/>
      <c r="E44" s="37" t="s">
        <v>90</v>
      </c>
      <c r="F44" s="42">
        <v>612</v>
      </c>
    </row>
    <row r="45" spans="2:9" s="3" customFormat="1">
      <c r="B45" s="53" t="s">
        <v>93</v>
      </c>
      <c r="C45" s="147">
        <v>1359</v>
      </c>
      <c r="D45" s="56"/>
      <c r="E45" s="117" t="s">
        <v>95</v>
      </c>
      <c r="F45" s="61">
        <v>419</v>
      </c>
      <c r="H45"/>
      <c r="I45"/>
    </row>
    <row r="46" spans="2:9">
      <c r="B46" s="54" t="s">
        <v>118</v>
      </c>
      <c r="C46" s="148">
        <v>1126</v>
      </c>
      <c r="D46" s="1"/>
      <c r="E46" s="37" t="s">
        <v>94</v>
      </c>
      <c r="F46" s="42">
        <v>45</v>
      </c>
      <c r="H46" s="3"/>
      <c r="I46" s="3"/>
    </row>
    <row r="47" spans="2:9" s="3" customFormat="1" ht="17" thickBot="1">
      <c r="B47" s="53" t="s">
        <v>117</v>
      </c>
      <c r="C47" s="147">
        <v>942</v>
      </c>
      <c r="D47" s="56"/>
      <c r="E47" s="118" t="s">
        <v>97</v>
      </c>
      <c r="F47" s="128">
        <v>35</v>
      </c>
    </row>
    <row r="48" spans="2:9" ht="17" thickBot="1">
      <c r="B48" s="57" t="s">
        <v>119</v>
      </c>
      <c r="C48" s="149">
        <v>488</v>
      </c>
      <c r="D48" s="1"/>
      <c r="E48" s="1"/>
      <c r="F48" s="49"/>
      <c r="H48" s="3"/>
      <c r="I48" s="3"/>
    </row>
    <row r="49" spans="2:3" ht="17" thickBot="1"/>
    <row r="50" spans="2:3" ht="20" thickBot="1">
      <c r="B50" s="232" t="s">
        <v>45</v>
      </c>
      <c r="C50" s="233"/>
    </row>
    <row r="51" spans="2:3">
      <c r="B51" s="124" t="s">
        <v>229</v>
      </c>
      <c r="C51" s="164">
        <v>3800</v>
      </c>
    </row>
    <row r="52" spans="2:3">
      <c r="B52" s="125" t="s">
        <v>167</v>
      </c>
      <c r="C52" s="178">
        <v>3372</v>
      </c>
    </row>
    <row r="53" spans="2:3">
      <c r="B53" s="126" t="s">
        <v>230</v>
      </c>
      <c r="C53" s="179">
        <v>2728</v>
      </c>
    </row>
    <row r="54" spans="2:3">
      <c r="B54" s="125" t="s">
        <v>231</v>
      </c>
      <c r="C54" s="178">
        <v>1732</v>
      </c>
    </row>
    <row r="55" spans="2:3">
      <c r="B55" s="126" t="s">
        <v>232</v>
      </c>
      <c r="C55" s="179">
        <v>1321</v>
      </c>
    </row>
    <row r="56" spans="2:3">
      <c r="B56" s="125" t="s">
        <v>233</v>
      </c>
      <c r="C56" s="178">
        <v>1300</v>
      </c>
    </row>
    <row r="57" spans="2:3">
      <c r="B57" s="126" t="s">
        <v>148</v>
      </c>
      <c r="C57" s="179">
        <v>930</v>
      </c>
    </row>
    <row r="58" spans="2:3">
      <c r="B58" s="125" t="s">
        <v>234</v>
      </c>
      <c r="C58" s="178">
        <v>860</v>
      </c>
    </row>
    <row r="59" spans="2:3">
      <c r="B59" s="126" t="s">
        <v>235</v>
      </c>
      <c r="C59" s="179">
        <v>750</v>
      </c>
    </row>
    <row r="60" spans="2:3">
      <c r="B60" s="125" t="s">
        <v>153</v>
      </c>
      <c r="C60" s="178">
        <v>725</v>
      </c>
    </row>
    <row r="61" spans="2:3">
      <c r="B61" s="126" t="s">
        <v>236</v>
      </c>
      <c r="C61" s="179">
        <v>625</v>
      </c>
    </row>
    <row r="62" spans="2:3">
      <c r="B62" s="125" t="s">
        <v>237</v>
      </c>
      <c r="C62" s="178">
        <v>500</v>
      </c>
    </row>
    <row r="63" spans="2:3">
      <c r="B63" s="126" t="s">
        <v>238</v>
      </c>
      <c r="C63" s="179">
        <v>500</v>
      </c>
    </row>
    <row r="64" spans="2:3">
      <c r="B64" s="125" t="s">
        <v>239</v>
      </c>
      <c r="C64" s="178">
        <v>450</v>
      </c>
    </row>
    <row r="65" spans="2:6">
      <c r="B65" s="126" t="s">
        <v>240</v>
      </c>
      <c r="C65" s="179">
        <v>420</v>
      </c>
    </row>
    <row r="66" spans="2:6">
      <c r="B66" s="125" t="s">
        <v>186</v>
      </c>
      <c r="C66" s="178">
        <v>400</v>
      </c>
    </row>
    <row r="67" spans="2:6">
      <c r="B67" s="126" t="s">
        <v>241</v>
      </c>
      <c r="C67" s="179">
        <v>235</v>
      </c>
    </row>
    <row r="68" spans="2:6">
      <c r="B68" s="125" t="s">
        <v>244</v>
      </c>
      <c r="C68" s="178">
        <v>230</v>
      </c>
    </row>
    <row r="69" spans="2:6">
      <c r="B69" s="126" t="s">
        <v>242</v>
      </c>
      <c r="C69" s="179">
        <v>201</v>
      </c>
    </row>
    <row r="70" spans="2:6" ht="17" thickBot="1">
      <c r="B70" s="127" t="s">
        <v>243</v>
      </c>
      <c r="C70" s="180">
        <v>200</v>
      </c>
    </row>
    <row r="71" spans="2:6" ht="17" thickBot="1"/>
    <row r="72" spans="2:6" ht="20" thickBot="1">
      <c r="B72" s="220" t="s">
        <v>57</v>
      </c>
      <c r="C72" s="221"/>
      <c r="D72" s="221"/>
      <c r="E72" s="221"/>
      <c r="F72" s="222"/>
    </row>
    <row r="73" spans="2:6" ht="16" customHeight="1">
      <c r="B73" s="214" t="s">
        <v>369</v>
      </c>
      <c r="C73" s="215"/>
      <c r="D73" s="215"/>
      <c r="E73" s="215"/>
      <c r="F73" s="216"/>
    </row>
    <row r="74" spans="2:6">
      <c r="B74" s="228"/>
      <c r="C74" s="229"/>
      <c r="D74" s="229"/>
      <c r="E74" s="229"/>
      <c r="F74" s="230"/>
    </row>
    <row r="75" spans="2:6">
      <c r="B75" s="228"/>
      <c r="C75" s="229"/>
      <c r="D75" s="229"/>
      <c r="E75" s="229"/>
      <c r="F75" s="230"/>
    </row>
    <row r="76" spans="2:6">
      <c r="B76" s="228"/>
      <c r="C76" s="229"/>
      <c r="D76" s="229"/>
      <c r="E76" s="229"/>
      <c r="F76" s="230"/>
    </row>
    <row r="77" spans="2:6">
      <c r="B77" s="228"/>
      <c r="C77" s="229"/>
      <c r="D77" s="229"/>
      <c r="E77" s="229"/>
      <c r="F77" s="230"/>
    </row>
    <row r="78" spans="2:6">
      <c r="B78" s="228"/>
      <c r="C78" s="229"/>
      <c r="D78" s="229"/>
      <c r="E78" s="229"/>
      <c r="F78" s="230"/>
    </row>
    <row r="79" spans="2:6" ht="17" thickBot="1">
      <c r="B79" s="217"/>
      <c r="C79" s="218"/>
      <c r="D79" s="218"/>
      <c r="E79" s="218"/>
      <c r="F79" s="219"/>
    </row>
  </sheetData>
  <sortState ref="H26:I47">
    <sortCondition descending="1" ref="I26:I47"/>
  </sortState>
  <mergeCells count="12">
    <mergeCell ref="B2:F2"/>
    <mergeCell ref="B6:C6"/>
    <mergeCell ref="E6:F6"/>
    <mergeCell ref="E10:F10"/>
    <mergeCell ref="B16:C16"/>
    <mergeCell ref="B72:F72"/>
    <mergeCell ref="B73:F79"/>
    <mergeCell ref="B4:F4"/>
    <mergeCell ref="B50:C50"/>
    <mergeCell ref="B23:C23"/>
    <mergeCell ref="E25:F25"/>
    <mergeCell ref="E21:F21"/>
  </mergeCells>
  <pageMargins left="0.7" right="0.7" top="0.75" bottom="0.75" header="0.3" footer="0.3"/>
  <pageSetup scale="7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Albuquerque MSA</vt:lpstr>
      <vt:lpstr>Bernalillo County</vt:lpstr>
      <vt:lpstr>Catron County</vt:lpstr>
      <vt:lpstr>Chaves County</vt:lpstr>
      <vt:lpstr>Cibola County</vt:lpstr>
      <vt:lpstr>Colfax County</vt:lpstr>
      <vt:lpstr>Curry County</vt:lpstr>
      <vt:lpstr>DeBaca County</vt:lpstr>
      <vt:lpstr>Doña Ana County</vt:lpstr>
      <vt:lpstr>Eddy County</vt:lpstr>
      <vt:lpstr>Grant County</vt:lpstr>
      <vt:lpstr>Guadalupe County</vt:lpstr>
      <vt:lpstr>Harding County</vt:lpstr>
      <vt:lpstr>Hidalgo County</vt:lpstr>
      <vt:lpstr>Lea County</vt:lpstr>
      <vt:lpstr>Lincoln County</vt:lpstr>
      <vt:lpstr>Los Alamos County</vt:lpstr>
      <vt:lpstr>Luna County</vt:lpstr>
      <vt:lpstr>McKinley County</vt:lpstr>
      <vt:lpstr>Mora County</vt:lpstr>
      <vt:lpstr>Otero County</vt:lpstr>
      <vt:lpstr>Quay County</vt:lpstr>
      <vt:lpstr>Rio Arriba County</vt:lpstr>
      <vt:lpstr>Roosevelt County</vt:lpstr>
      <vt:lpstr>Sandoval County</vt:lpstr>
      <vt:lpstr>San Juan County</vt:lpstr>
      <vt:lpstr>San Miguel County</vt:lpstr>
      <vt:lpstr>Santa Fe County</vt:lpstr>
      <vt:lpstr>Sierra County</vt:lpstr>
      <vt:lpstr>Socorro County</vt:lpstr>
      <vt:lpstr>Taos County</vt:lpstr>
      <vt:lpstr>Torrance County</vt:lpstr>
      <vt:lpstr>Union County</vt:lpstr>
      <vt:lpstr>Valencia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2018-09-10T20:28:39Z</cp:lastPrinted>
  <dcterms:created xsi:type="dcterms:W3CDTF">2018-06-25T17:59:39Z</dcterms:created>
  <dcterms:modified xsi:type="dcterms:W3CDTF">2018-09-25T21:32:56Z</dcterms:modified>
</cp:coreProperties>
</file>